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0800" windowHeight="10155"/>
  </bookViews>
  <sheets>
    <sheet name="CATÁLOGO" sheetId="1" r:id="rId1"/>
    <sheet name="RESUMEN" sheetId="3" r:id="rId2"/>
  </sheets>
  <definedNames>
    <definedName name="_xlnm._FilterDatabase" localSheetId="0" hidden="1">CATÁLOGO!$A$12:$H$453</definedName>
    <definedName name="_xlnm.Print_Area" localSheetId="0">CATÁLOGO!$B$15:$H$455</definedName>
    <definedName name="_xlnm.Print_Area" localSheetId="1">RESUMEN!$A$16:$G$36</definedName>
    <definedName name="_xlnm.Print_Titles" localSheetId="0">CATÁLOGO!$1:$14</definedName>
    <definedName name="_xlnm.Print_Titles" localSheetId="1">RESUMEN!$1:$15</definedName>
  </definedNames>
  <calcPr calcId="145621" fullPrecision="0"/>
</workbook>
</file>

<file path=xl/calcChain.xml><?xml version="1.0" encoding="utf-8"?>
<calcChain xmlns="http://schemas.openxmlformats.org/spreadsheetml/2006/main">
  <c r="B17" i="3" l="1"/>
  <c r="B18" i="3"/>
  <c r="B19" i="3"/>
  <c r="B20" i="3"/>
  <c r="B21" i="3"/>
  <c r="B22" i="3"/>
  <c r="B23" i="3"/>
  <c r="B24" i="3"/>
  <c r="B25" i="3"/>
  <c r="B26" i="3"/>
  <c r="B27" i="3"/>
  <c r="B28" i="3"/>
  <c r="B29" i="3"/>
  <c r="B30" i="3"/>
  <c r="B31" i="3"/>
  <c r="B32" i="3"/>
  <c r="B33" i="3"/>
  <c r="B34" i="3"/>
</calcChain>
</file>

<file path=xl/sharedStrings.xml><?xml version="1.0" encoding="utf-8"?>
<sst xmlns="http://schemas.openxmlformats.org/spreadsheetml/2006/main" count="925" uniqueCount="314">
  <si>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</si>
  <si>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</si>
  <si>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</si>
  <si>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</si>
  <si>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</si>
  <si>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</si>
  <si>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</si>
  <si>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</si>
  <si>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</si>
  <si>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</si>
  <si>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</si>
  <si>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</si>
  <si>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</si>
  <si>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</si>
  <si>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</si>
  <si>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</si>
  <si>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</si>
  <si>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</si>
  <si>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</si>
  <si>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</si>
  <si>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</si>
  <si>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</si>
  <si>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</si>
  <si>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</si>
  <si>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</si>
  <si>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</si>
  <si>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</si>
  <si>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</si>
  <si>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</si>
  <si>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</si>
  <si>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</si>
  <si>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I</t>
  </si>
  <si>
    <t>TANQUE ELEVADO "JESUS ELIAS PIÑA"</t>
  </si>
  <si>
    <t>OBRA ELECTRICA</t>
  </si>
  <si>
    <t xml:space="preserve">LÍNEA AÉREA </t>
  </si>
  <si>
    <t>pza</t>
  </si>
  <si>
    <t>TRÁMITES</t>
  </si>
  <si>
    <t xml:space="preserve">SUBESTACION ELECTRICA PRINCIPAL </t>
  </si>
  <si>
    <t>EQUIPOS ELECTRICOS EN BAJA TENSION. 440/ 254 V.</t>
  </si>
  <si>
    <t>m</t>
  </si>
  <si>
    <t xml:space="preserve">   MALLA DE TIERRAS PARA SUBESTACIONES TIPO POSTE 45 KVA ( CUADRICULA DE 3 X 3 MTS)</t>
  </si>
  <si>
    <t>m3</t>
  </si>
  <si>
    <t xml:space="preserve">TUBERIA, COMPLEMENTOS Y CABLEDO DE BAJA TENSION </t>
  </si>
  <si>
    <t xml:space="preserve"> SERVICIOS GENERALES A 220/127 V. (ALUMBRADO Y CONTACTOS )</t>
  </si>
  <si>
    <t>sal</t>
  </si>
  <si>
    <t xml:space="preserve">   MALLA DE TIERRAS PARA PARARRYO ( CIRCULAR )</t>
  </si>
  <si>
    <t>VERIFICACION</t>
  </si>
  <si>
    <t>OBRA MECANICA</t>
  </si>
  <si>
    <t>FONTANERIA PARA CONEXIÓN A RED</t>
  </si>
  <si>
    <t>m2</t>
  </si>
  <si>
    <t>hr</t>
  </si>
  <si>
    <t>SUMINISTRO E INSTALACION DE PIEZAS ESPECIALES DE PVC</t>
  </si>
  <si>
    <t>EQUIPAMIENTO CISTERNA</t>
  </si>
  <si>
    <t>PIEZAS ESPECIALES Fo.Fo. Y PVC CISTERNA</t>
  </si>
  <si>
    <t>PIEZAS ESPECIALES Fo.Fo. Y PVC TANQUE ELEVADO</t>
  </si>
  <si>
    <t>SOPORTERIA DE LAS TUBERÍA DE ALIMENTACIÓN</t>
  </si>
  <si>
    <t>kg</t>
  </si>
  <si>
    <t>TANQUE ELEVADO "SAN GERARDO"</t>
  </si>
  <si>
    <t>Suministro e instalación de estructura AD30/RD3 en estructura RD30/RD3 existente aislada en 15KV montado en poste PC 12-750 existente conforme a la norma de distribución-construcción-líneas aéreas de la C.F.E. Incluye: materiales, mano de obra especializada, maniobras, elevación, acarreos, fletes, herramienta y equipo. P.U.O.T.</t>
  </si>
  <si>
    <t>Suministro e instalación de estructura VS30/P3-R3 aislada en 15kv montado en poste pc 12-750 existente conforme a la norma de distribución-construcción-líneas aéreas de la C.F.E. Incluye: materiales, mano de obra especializada, maniobras, elevación, acarreos, fletes, herramienta y equipo. P.U.O.T.</t>
  </si>
  <si>
    <t>Suministro e instalación de estructura VR30/P3 aislada en 15kv montado en poste pc 12-750 existente conforme a la norma de distribución-construcción-líneas aéreas de la C.F.E. Incluye: materiales, mano de obra especializada, maniobras, elevación, acarreos, fletes, herramienta y equipo. P.U.O.T.</t>
  </si>
  <si>
    <t>Suministro e instalación de base de medición de 13 terminales, 20A, 600V, 10 polos modelo MS02013J de marca SQUARE D o similar en calidad. Incluye: materiales, mano de obra, herrajes para su fijación, conexión, pruebas y puesta en marcha. P.U.O.T.</t>
  </si>
  <si>
    <t>Suministro e instalación de tablero para tinaco-cisterna para 2 bombas de 30HP en 440V, Modelo: 30-2-30-440, marca NASSAR ELECTRONIC o similar en calidad, con protección de motores fasalert-3 modelo S3 o similar, voltímetro trifásico 0-500 VCA modelo VD3-500, montado al frente del gabinete y amperímetro trifásico 80 a modelo AD3-80, montado al frente del gabinete. Incluye material, mano de obra  especializada, conexiones, pruebas, material misceláneo, desperdicio, acarreos, maniobras, herramienta y equipo. P.U.O.T.</t>
  </si>
  <si>
    <t>Suministro e instalación de registro prefabricado de concreto para baja tensión en banqueta, tipo 1, conforme a norma CFE-TN-RBTB1, medidas de 50 cm x 80 cm x 65 cm, con filtro de arena y/o grava, marca PREFAMEX o similar en calidad y duración. Incluye: materiales, mano de obra, herramienta, acarreos, trazo, excavación, relleno, limpiezas y retiro de sobrantes fuera de la obra. (P.U.O.T.)</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</si>
  <si>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</si>
  <si>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3.0704.13) INSTALACIONES ELECTRICAS
3.0704.13) B. REFERENCIAS
3.0704.13 F.01 d) Tubería y conexiones metálicas conduit galvanizada pared gruesa con rosca; visible; para alimentaciones. Incluye: cajas de registro y conexión (3.0704.13.G.02)
01) Suministro e instalación de tubo conduit galv. p.g. de 21mm, incluye: material, mano de obra, herramienta, acarreo, pruebas, conexiones (roscas, codo y cople, niple, conector).</t>
  </si>
  <si>
    <t>E.P.- 12-ESuministro y colocación de tubería CONDUIT y/o piezas especiales de fierro galvanizado pared gruesa, (P.U.O.T.)
11) Codo de 90° x 19 mm de diámetro</t>
  </si>
  <si>
    <t>E.P. 12-E Suministro y colocación de tubería CONDUIT y/o piezas especiales de fierro galvanizado pared gruesa. (P.U.O.T.)
28) Monitor fundido o troquelado galvanizado de 19 mm de diámetro.</t>
  </si>
  <si>
    <t>E.P. 12-E Suministro y colocación de tubería CONDUIT y/o piezas especiales de fierro galvanizado pared gruesa. (P.U.O.T.)
37) Contratuerca fundida o troquelada galvanizado de 19 mm de diámetro.</t>
  </si>
  <si>
    <t>Suministro e instalación de abrazadera para unicanal de 19 mm diam incl. todo lo necesario para su correcta instalación.</t>
  </si>
  <si>
    <t>Unicanal perforado de 4 X 4 cm cal.12. Inc. Suministro, colocación, mano de obra, maniobras, herramienta y equipo. P.U.O.T.</t>
  </si>
  <si>
    <t>Suministro e instalación de taquete expansor de 5/8”. Incluye: tornillos, arandelas, material, mano de obra, herramienta, equipo de seguridad, equipo, maniobras y todo lo necesario para la correcta ejecución del concepto. En cualquier nivel, P.U.O.T.</t>
  </si>
  <si>
    <t>Suministro  y  colocación  de  cable de cobre desnudo (DSD) semiduro cal.  No.6 mca. CONDUMEX o similar en calidad. incluye: materiales, mano de obra, conexión, maniobras, herramienta y equipo.  En cualquier nivel. P.U.O.T.</t>
  </si>
  <si>
    <t>Suministro e instalación de varilla para tierra copperweld de 5/8" x 3.00 mts. con registro de tubo de albañal. Incluye: herrajes, maniobras, materiales, mano de obra, excavación, herramienta y equipo de acuerdo a normatividad CFE.  P.U.O.T.</t>
  </si>
  <si>
    <t>Suministro e instalación de material compuesto GEM para sistema de tierras. Inc. material, mano de obra, herramienta. P.U.O.T.</t>
  </si>
  <si>
    <t>Suministro e instalación de soldable de cable de cobre cal. 6 AWG de paso a varilla de 5/8” de diámetro a cualquier altura, GT3-311V  o similar, carga 90. Incluye: materiales, herramientas, moldes, fundentes, resguardo e instalación y todo lo necesario para su correcta aplicación. P.U.O.T.</t>
  </si>
  <si>
    <t>Suministro e instalación de soldable de cable de cobre cal. 6 AWG a cable en derivación de 6 AWG. TA3-1V1V o similar, carga 45. Incluye: materiales, herramientas, moldes, fundentes, resguardo e instalación y todo lo necesario para su correcta aplicación. P.U.O.T.</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</si>
  <si>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</si>
  <si>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3.0704.01 - OBRAS PRELIMINARES
3.0704.01 - B REFERENCIAS
3.0704.01 - F.01 e) Relleno de zanjas para cimentaciones, incluyendo acarreos dentro y fuera de la obra. (3.0704.01 G.07 Y G.14)
03) Con material producto de la excavación, compactado al 90% de la prueba proctor en capas de 20 cm: de espesor. Incluye: acarreos, traspaleos, incorporación de agua, limpieza y retiro de sobrantes de obra, equipo, herramienta y mano de obra.</t>
  </si>
  <si>
    <t>3.0704.13) INSTALACIONES ELECTRICAS
3.0704.13) B. REFERENCIAS
3.0704.13  F.01  e) Conductores de cobre tipo THW, con forro; incluye empalmes.. (3.0704.13 G.02)
03) Cable de cobre tipo THW-LS 75 °C calibre AWG # 4, marca CONDUMEX o similar en calidad. Incluye: suministro, mano de obra especializada, conexión y prueba.</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</si>
  <si>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</si>
  <si>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3.0704.13.) INSTALACIONES ELÉCTRICAS
3.0704.13.) B. REFERENCIAS
3.0704.13 F.01 c) Tubería y conexiones tipo conduit PVC, en zanjas para alimentaciones. Incluye: trazo, excavación y relleno. (3.0704.13 G.02).
01) Suministro y tendido de tubo conduit PVC pesado de 21mm de diámetro. Incluye: material, mano de obra, herramienta, acarreo, pruebas, conexiones, trazo, excavación y relleno.</t>
  </si>
  <si>
    <t>3.0704.13.) INSTALACIONES ELÉCTRICAS
3.0704.13.) B. REFERENCIAS
3.0704.13 F.01 c) Tubería y conexiones tipo conduit PVC, en zanjas para alimentaciones. Incluye: trazo, excavación y relleno. (3.0704.13 G.02).
03) Suministro y tendido de tubo conduit PVC pesado de 35mm de diámetro. incluye: material, mano de obra, herramienta, acarreo, pruebas, conexiones, trazo, excavación y relleno.</t>
  </si>
  <si>
    <t>Suministro y colocación de conector recto LICUATITE de 21 mm (3/4") de diámetro. Incluye: materiales, mano de obra, elevación, herramienta, equipo y todo lo necesario para su correcta colocación, en cualquier nivel. P.U.O.T.</t>
  </si>
  <si>
    <t>Suministro y colocación de tubo flexible LICUATITE de 21 mm (3/4") de diámetro. Incluye: materiales, mano de obra, elevación, herramienta, equipo y todo lo necesario para su correcta colocación, en cualquier nivel. P.U.O.T.</t>
  </si>
  <si>
    <t>E.P. 13-E Suministro y colocación de tubería CONDUIT y/o piezas especiales de PVC pesado. (P.U.O.T.)
29) Monitor y contratuerca de PVC de 19 mm de diámetro.</t>
  </si>
  <si>
    <t>E.P. 13-E Suministro y colocación de tubería CONDUIT y/o piezas especiales de PVC pesado. (P.U.O.T.)
20) Codo de PVC de 90° X 19 mm de diámetro.</t>
  </si>
  <si>
    <t>Suministro y colocación de caja registro cuadrada con tapa de PVC de 21 mm, mca. RACO o de calidad similar. Incluye materiales, mano de obra, desperdicios, acarreos, pruebas y todo lo necesario</t>
  </si>
  <si>
    <t>3.0704.13) INSTALACIONES ELECTRICAS
3.0704.13) B. REFERENCIAS
3.0704.13  F.01  e) Conductores de cobre tipo TW, con forro; incluye empalmes.. (3.0704.13 G.02)
04) Cable de cobre tipo THW-LS 75 °C calibre AWG # 12, marca CONDUMEX o similar en calidad. Incluye: suministro, mano de obra especializada, conexión y prueba.</t>
  </si>
  <si>
    <t>Suministro e instalación de abrazadera unicanal de 3/4". Incluye: material, mano de obra, herramienta y todo lo necesario para su correcta instalación.</t>
  </si>
  <si>
    <t>Suministro e instalación de abrazadera tipo uña para conduit de 21 mm (3/4") de diámetro con tornillos y taquetes. Incluye: material, mano de obra, herramienta, equipo, maniobras y todo lo necesario para su correcta ejecución. P.U.O.T.</t>
  </si>
  <si>
    <t>Suministro e instalación de trasformador trifásico tipo seco de 5 KVA, ventilado natural; 5 KVA; 600V 60HZ, 3F, 4H, tensión primaria 460/220-127V, conexión delta-estrella. Incluye: suministro, instalación, montaje, mano de obra especializada, material misceláneo, desperdicio, maniobras, acarreos, conexión, pruebas, herramienta y equipo. P.U.O.T.</t>
  </si>
  <si>
    <t>Suministro e instalación de tablero trifásico de 8 espacios con interruptor general de tipo QO de 3P- 30AMP. (3F-4H) 220V, CAT. QO312L125G marca SQUARE-D o similar en calidad. Incluye: material, mano de obra, herramienta, equipo, maniobras, acarreos, conexiones, herrajes, accesorios, pruebas y todo lo necesario para su correcta ejecución. P.U.O.T.</t>
  </si>
  <si>
    <t>3.0704.13.) INSTALACIONES ELÉCTRICAS
3.0704.13.) B. REFERENCIAS.
3.0704.13  F.01  l) Interruptor termomagnético (3.0704.13  G.04).
01) DE 1 POLO, 120 V.C.A., 15 A 50 AMPS, TIPO Q0, MCA. SQUARE- D o similar en calidad. Incluye: suministro, colocación, pruebas, herramienta y equipo.</t>
  </si>
  <si>
    <t>3.0704.13.) INSTALACIONES ELÉCTRICAS
3.0704.13.) B. REFERENCIAS.
3.0704.13  F.01  l) Interruptor termomagnético (3.0704.13  G.04).
02) DE 2 POLOS, 120/220 V.C.A., 15 A 50 AMPERES, TIPO Q0, MCA. SQUARE- D o similar. Incluye: suministro, colocación, pruebas, herramienta y equipo.</t>
  </si>
  <si>
    <t>Suministro e instalación de tablero para alumbrado y contactos de 8 polos, con zapatas principales de 100 amp, 2 fase- 3 hilos, 120/240v, 10 ka, catalogo QO816L100S, marca SQ-D. incluye: materiales, mano de obra, conexiones, coples, herrajes para su fijación.  En cualquier nivel. P.U.O.T.</t>
  </si>
  <si>
    <t>E.P. 13-E Suministro y colocación de tubería CONDUIT y/o piezas especiales de PVC pesado. (P.U.O.T.)
30) Monitor y contratuerca de PVC de 25 mm de diámetro.</t>
  </si>
  <si>
    <t>Suministro e instalación de apagador sencillo 10 A, 127 V – 250 V, con placa blanca modelo E97111BN marca ESTEVEZ o similar en calidad. Incluye: materiales, mano de obra especializada, material misceláneo, desperdicio, maniobras, conexiones, flete, acarreos, herramienta y equipo. P.U.O.T.</t>
  </si>
  <si>
    <t>Suministro y colocación de receptáculo doble, servicio extra pesado polarizado 15A 125V cat. AH5262-1 2 polos, 3 hilos, puesta a tierra con tapa marca ARROW-HART o similar en calidad. Incluye: materiales, mano de obra, desperdicios, acarreos, pruebas y todo lo necesario para su correcta ejecución. P.U.O.T.</t>
  </si>
  <si>
    <t>3.0704.13.) INSTALACIONES ELÉCTRICAS
3.0704.13.) B. REFERENCIAS.
3.0704.13.F.01 a) Salida de centro, contacto monofásico, trifásico y arbotante con tubería CONDUIT. Incluye cajas de registro, conexión, conductores TW y apagadores. (3.0704.13.g.01)
01) Salida para contacto, con tubería CONDUIT PVC pesado por losa, muro o piso y tubo conduit galvanizado p.g. en instalación aparente, cable THW CONDUMEX o similar en calidad y caja de PVC, tierra física  127 V  10 A, (no incluye contacto), con diámetros y calibres especificados en proyecto a cualquier altura, ranurado. Incluye: materiales, mano de obra especializada, pruebas, material misceláneo, acarreos, fletes, desperdicios, herramienta y equipo.</t>
  </si>
  <si>
    <t>3.0704.13.) INSTALACIONES ELÉCTRICAS
3.0704.13.) B. REFERENCIAS.
3.0704.13.F.01. o) Unidades de alumbrado (3.0704.13.G.04)
Suministro e instalación de luminaria gabinete envolvente, para 2 lámparas Leds de 22 w, catalogo EG-ENV-T8X2, 120-240V marca ENERGAIN o similar en calidad. Incluye: material, mano de obra, herramienta, equipo, maniobras, acarreos, conexiones, pruebas, accesorios y todo lo necesario para su correcta ejecución.</t>
  </si>
  <si>
    <t>Suministro e instalación de Tubo Led T8 120 cm modelo EG-T8-22W marca ENERGAIN o similar en calidad. Incluye: materiales, mano de obra especializada, material misceláneo, desperdicio, maniobras, conexiones, flete, acarreos, herramienta y equipo. P.U.O.T.</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</si>
  <si>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PVC pesado por losa, muro o piso, cable THW CONDUMEX o similar en calidad y caja de PVC, (NO incluye apagador), con diámetros y calibres especificados en proyecto a cualquier altura, ranurado. Incluye: materiales, mano de obra especializada, pruebas, material misceláneo, acarreos, fletes, desperdicios, herramienta y equipo.</t>
  </si>
  <si>
    <t>Suministro e instalación de portalámpara de policarbonato para E27 de 4" blanco, modelo PPA004 marca IGESA o similar en calidad. Incluye: suministro de foco led E26 10 W con su puesta a tierra, materiales, mano de obra especializada, material misceláneo, desperdicio, maniobras, conexiones, flete, acarreos, herramienta y equipo. P.U.O.T.</t>
  </si>
  <si>
    <t>Suministro y colocación de CONDULET LB de 19 mm, marca CROUSE HINDS o similar en calidad y duración. Incluye: empaque de neopreno, tapa, mano de obra, materiales requeridos, flete a obra, acarreo, fijación, limpieza y retiro de sobrantes fuera de obra, equipo de seguridad, instalaciones específicas, equipo y herramienta. En cualquier nivel.</t>
  </si>
  <si>
    <t>Suministro e instalación de caja condulet tipo FS de 21 mm. Incluye: material, mano de obra especializada, herramienta, conexión y prueba.</t>
  </si>
  <si>
    <t>Suministro e instalación de condulet galvanizado tipo T de  21 mm de diámetro, con tapa y empaque de neopreno. Incluye: materiales, mano de obra especializada, pruebas, material misceláneo, acarreos, fletes, desperdicios, herramienta y equipo.</t>
  </si>
  <si>
    <t>3.0704.13.) INSTALACIONES ELÉCTRICAS
3.0704.13.) B. REFERENCIAS.
3.0704.13.F.01. o) Unidades de alumbrado (3.0704.13.G.04)
Suministro e instalación de luminaria de leds de 100 w modelo EG-PL-UFO-100W, marca ENERGAIN o similar en calidad y especificaciones técnicas. Incluye: suministro de materiales, mano de obra, herramienta, equipo, maniobras, acarreos, conexiones, pruebas, accesorios y todo lo necesario para su correcta ejecución. Según proyecto. P.U.O.T.</t>
  </si>
  <si>
    <t>3.0704.13.) INSTALACIONES ELÉCTRICAS
3.0704.13.) B. REFERENCIAS.
3.0704.13.F.01. o) Unidades de alumbrado (3.0704.13.G.04)
Suministro y colocación de luminaria de 60 W leds de 240 V, 60 HZ, modelo EG-LHD-60W 5500°K MV, marca ENERGAIN o similar en calidad. Incluye: suministro de materiales, led luxeon tx y driver marca ADVANCE de PHILLIPS o similar, mano de obra especializada, andamios, material misceláneo, conexiones, pruebas, acarreos, fletes, desperdicios, herramienta y equipo. A cualquier altura.</t>
  </si>
  <si>
    <t>Suministro e instalación de arbotante metálico cónico circular de 9 m de altura, construido a base de lámina de acero galvanizado por inmersión en caliente calibre 11 con herraje para  montaje de una luminaria, con placa base de 14" x 14" x 1/2". Incluye: 3 manos de pintura esmalte, tres conductores de cobre  tipo THW/LS 75 ° C calibre no 10 AWG, para alimentación eléctrica a la luminaria desde el registro en  la base del arbotante. Incluye:  brazo de 2.40 m,  suministro de materiales, mano de obra, limpieza del poste, plomeo, material misceláneo, maniobras, elevación, fijación, desperdicio, acarreos, herramienta y equipo. P.U.O.T.</t>
  </si>
  <si>
    <t>Suministro y colocación de registro eléctrico prefabricado de concreto para alumbrado de 40x40x40 cm. Incluye: trazo, excavación, filtro de grava, relleno, acarreos, flete, materiales, mano de obra, herramienta y equipo. (P.U.O.T.)</t>
  </si>
  <si>
    <t>Suministro  y  colocación  de  cable de cobre desnudo (DSD) semiduro cal.  No.1/0 mca. CONDUMEX o similar en calidad. Incluye: materiales, mano de obra, conexión, maniobras, herramienta y equipo.  En cualquier nivel. P.U.O.T.</t>
  </si>
  <si>
    <t>Suministro e instalación de soldadura CADWELD para conectar varilla de 5/8" con cable 1/0, Cat. GTC 162C o similar en calidad, con carga No. 90. Incluye molde, pinzas, y accesorios para su completa instalación.</t>
  </si>
  <si>
    <t>1005.00) Limpieza y trazo en el área de trabajo.</t>
  </si>
  <si>
    <t>1000.00) Ruptura y demolición
21) Trazo y corte con cortadora en pavimento hidráulico</t>
  </si>
  <si>
    <t>1000.00) Ruptura y demolición y E.P. 12A
05) Pavimento hidráulico</t>
  </si>
  <si>
    <t>Excavación por medios manuales de zanjas en material tipo "A" y "B" de 0.00 a 2.00 m de profundidad, En seco , Incluye; acarreos internos a maximo 40m, Mano de Obra, materiales, equipo, y herramienta. Se pagara por unidad de obra terminada. (P.U.O.T.)</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</si>
  <si>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</si>
  <si>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Suministro y colocación de Plantilla apisonada al 90% proctor en zanjas con material de banco Medrano y E.P. 15A</t>
  </si>
  <si>
    <t>Relleno con material producto de banco (Medrano) compactado al 90%  de su PVSM en capas no mayores de 20 cms, incluye: suministro, acarreo y selección del material de relleno, agua necesaria, equipo, herramienta y mano de obra  y E.P. 15A</t>
  </si>
  <si>
    <t>Relleno al 95% proctor estandar para formar estructura de pavimento a base de material de revestimiento (champayan estabilizado este con el 3% de su peso volumetrico seco suelto con cal apagada o deshidratada incluye el suministro de la cal y el material), acarreos, equipo, herramienta y todo lo necesario para su ejecución. P.U.O.T.</t>
  </si>
  <si>
    <t xml:space="preserve">Suministro, instalación y prueba de tubería de P.V.C. hidráulica RD/41 de 203 mm (8") de diámetro y E.P. 4A
</t>
  </si>
  <si>
    <t xml:space="preserve">2243.00) Suministro e Instalación de contramarcos
03) sencillos 1.40 con canal de 100 mm (4")
</t>
  </si>
  <si>
    <t>2243.00) Suministro e Instalación de contramarcos
sencillos 1.30 m. con canal de 150 mm (6")</t>
  </si>
  <si>
    <t>1140.00 Bombeo de Achique con Bomba Autocebante, propiedad del Contratista, de
01) 4" de diámetro y 12 H.P. Incluye: manguera de descarga y aditamentos necesarios</t>
  </si>
  <si>
    <t>E.P.58A Suministro y colocación de carpeta de concreto hidráulico F’C= 250 kg/cm2.</t>
  </si>
  <si>
    <t xml:space="preserve">2240.00) Cajas de operación de válvulas, medidas interiores
03) tipo 3 de 1.40x 1.20 m
</t>
  </si>
  <si>
    <t>caja</t>
  </si>
  <si>
    <t>Suministro y colocación de brocal de 62 cm x 62 cm y 11.50 cm de espesor, comprende tapa de 50 x 50 cm y 6 cm de espesor, fabricado a base de concreto polimérico para caja de válvulas según detalles de proyecto, incluye: materiales, fletes, acarreos, carga, descarga, instalación, nivelación, mano de obra y herramienta. (P.U.O.T.)</t>
  </si>
  <si>
    <t>Suministro e instalación de válvula de control de nivel con flotador eléctrico de 10" de diámetro, marca BERMAD modelo 750-65 o similar en calidad, operada eléctricamente, deberá suministrarse con 1 flotador eléctrico de 2 niveles, además de un solenoide para apertura, cierre de la válvula y paro de la bomba, incluye: suministro, colocación, fletes, acarreos, maniobras, material, mano de obra, herramienta, equipo, pruebas y todo lo necesario para su correcta instalación y funcionamiento, en cualquier nivel, según proyecto. P.U.O.T.</t>
  </si>
  <si>
    <t>8022.00) Válvula de compuerta vástago fijo de 125 PSI y E.P. 16A
06) de 203 mm (8") de diámetro.</t>
  </si>
  <si>
    <t>8022.00) Válvula de compuerta vástago fijo de 125 PSI y E.P. 16A
07) de 254 mm (10") de diámetro.</t>
  </si>
  <si>
    <t>Suministro, instalación y prueba de  tubería y piezas especiales comerciales y E.P. 4A.
Tee de P.V.C. de 10"X8" de diámetro.</t>
  </si>
  <si>
    <t>Suministro, instalación y prueba de  tubería y piezas especiales comerciales y E.P. 4A.
Tee de P.V.C. de 150 x 150 mm (6" x 6") de diámetro.</t>
  </si>
  <si>
    <t>Suministro, instalación y prueba de  tubería y piezas especiales comerciales y E.P. 4A
Extremidad campana de P.V.C. de 254 mm (10") de diámetro</t>
  </si>
  <si>
    <t>Suministro, instalación y prueba de  tubería y piezas especiales comerciales y E.P. 4A
extremidad campana de P.V.C., de 8" de diámetro.</t>
  </si>
  <si>
    <t>Suministro, instalación y prueba de  tubería y piezas especiales comerciales y E.P. 4A
11) extremidad campana de P.V.C. de 152 mm (6") de diámetro</t>
  </si>
  <si>
    <t>Suministro, instalación y prueba de  tubería y piezas especiales comerciales y E.P. 4A
extremidad espiga de P.V.C. de 152 mm de diámetro</t>
  </si>
  <si>
    <t>Suministro, instalación y prueba de  tubería y piezas especiales comerciales y E.P. 4A
Extremidad espiga de P.V.C. 254 mm (10") de diámetro.</t>
  </si>
  <si>
    <t>Suministro, instalación y prueba de  tubería y piezas especiales comerciales y E.P. 4A
Reducción campana de P.V.C. de 8" X 6" de diámetro</t>
  </si>
  <si>
    <t>Suministro, instalación y prueba de  tubería y piezas especiales comerciales y E.P. 4A
cople de reparación de P.V.C. de 152 mm (6") de diámetro.</t>
  </si>
  <si>
    <t>Suministro, instalación y prueba de  tubería y piezas especiales comerciales y E.P. 4A
codo de P.V.C. de 90°X 203 mm  (8") de diámetro</t>
  </si>
  <si>
    <t>Suministro, instalación y prueba de  tubería y piezas especiales comerciales y E.P. 4A
codo de P.V.C. de 45°X 203 mm  (8") de diámetro</t>
  </si>
  <si>
    <t>Suministro, instalación y prueba de  tubería y piezas especiales comerciales y E.P. 4A
codo de P.V.C. de 22° 30' X 203 mm  (8") de diámetro</t>
  </si>
  <si>
    <t>Suministro, instalación y prueba de  tubería y piezas especiales comerciales y E.P. 4A
codo de P.V.C. de 11° 15' X 203 mm  (8") de diámetro</t>
  </si>
  <si>
    <t>Suministro, instalación y prueba de  tubería y piezas especiales comerciales y E.P. 4A
07) empaque de neopreno de 203 mm de diámetro</t>
  </si>
  <si>
    <t>Suministro, instalación y prueba de  tubería y piezas especiales comerciales y E.P. 4A
06) empaque de neopreno de 152 mm de diámetro</t>
  </si>
  <si>
    <t xml:space="preserve">8012.00) Suministro de tornillos y E.P. 8A
04) de 22 mm X 102 mm (7/8" x 4").
</t>
  </si>
  <si>
    <t>Suministro e instalación de bomba  tipo  turbina  vertical  para  agua limpia,  lubricada  con  agua bombeada, marca FAIRBANKS-NIJHUIS  modelo  10M-5 o similar en calidad, para  32.6  lps@65 metros, completa con  los siguientes componentes: ensamble de  tazones de  hierro con  impulsores de acero inoxidable 316 (estándar), (1) tramo  de columna de 6"x1"x3.05 metros, cabezal de hierro de 6" brida ansi clase 125, colador  de   succión  tipo  canasta  galvanizado  y  motor   eléctrico  vertical  de   flecha  hueca  de   40  hp,  1800rpm,  3F/230-460 VOLT/ 60HZ. FS=1.15, APG, wpi, eficiencia premium, armazón 324tp largo total de la bomba incluyendo columna cuerpo detazones y colador de succion 4.14 m, peso total bomba y motor 620 kg. Incluye: suministros, acarreos, fletes, materiales, mano de obra, herramientas, nivelación, acarreos, limpieza y equipo. P.U.O.T.</t>
  </si>
  <si>
    <t>Suministro, instalación y puesta en marcha de variador de velocidad marca FRANKLIN ELECTRIC o similar en calidad, tipo P serie TITAN, sin gabinete para 230 volt, 3F para motor de 40 HP, comprende un rector de línea para protección de motor, incluye: materiales, fletes, acarreos, desperdicios, herramienta, mano de obra, equipo y todo lo necesario para su correcta ejecución, a cualquier nivel. P.U.O.T.</t>
  </si>
  <si>
    <t>8022.00) Válvula de compuerta vástago fijo de 125 PSI y E.P. 16A
04) de 102 mm (4") de diámetro.</t>
  </si>
  <si>
    <t>8019.D0) Válvula de alivio de presión y contra golpe de ariete de (CLASE 125) cuerpo de Hierro Gris ASTM A-126 GRADO B, pintura epóxica interior y exterior y E.P. 16A
D4) de 100 mm (4") de diámetro bridada.</t>
  </si>
  <si>
    <t>Suministro e instalación de medidor de flujo electromagnético de 8" de diámetro, modelo 5006, marca SIEMENS o similar en calidad. Incluye: conexiones, mano de obra especializada, herramienta, equipo y todo lo necesario para su correcta ejecución. P.U.O.T.</t>
  </si>
  <si>
    <t>Suministro instalacion y prueba de Válvula Tipo Mariposa Bridada, Marca K-Flo Serie 500 de Crispin, Modelo 504 de 8" ,  classe 125 ANSI,  cuerpo de hierro fundido, disco de de acero inoxidable 316, y flecha de acero inoxidable 304, asiento  de Buna-N,  Operador de engranes con volante incluye reubrimiento epoxico (8Mils DFT +/-4) color azul Crispin, la valvula debera cumplir con AWWA C504, NSF61</t>
  </si>
  <si>
    <t>8024.00) Válvula de no retorno (CHECK) de 125 PSI  y E.P. 16A
06) de 203 mm (8") de diámetro.</t>
  </si>
  <si>
    <t>8019.B6) Válvula de admisión y expulsión de aire combinada mixta de (125 PSI) cuerpo de Hierro Gris ASTM-48 flotador de ACERO inoxidable pintura epóxica y E.P. 16A
de 19 mm (3/4") de diámetro roscada.</t>
  </si>
  <si>
    <t>8019.H0)  Válvula de flotador de (125 PSI) cuerpo de Hierro Gris ASTM A-126 GRADO B, pintura epóxica interior y exterior y E.P. 16A
H6)  de 200 mm (8") de diámetro bridada.</t>
  </si>
  <si>
    <t>Suministro, fabricación e instalación de MÚLTIPLE DE SUCCIÓN de acero ASTM A53 GRB, formado por: tubo principal de 3.05 m de longitud, de 10" de diámetro con dos (2) derivaciones a 45° de 0.50 m de longitud de 8" de diámetro, extremos bridados (mismo material) y E.P. 10A-3.</t>
  </si>
  <si>
    <t>7025.00)  Piezas especiales de ACERO y E.P. 10A-3.
Suministro, instalación y prueba de tubería de acero al carbón ASTM-A53-B CED-40 de 4" de diámetro, extremos bridados, material, mano de obra, herramienta, equipo, cortes, soldaduras, protección anticorrosiva y pintura esmalte a dos manos, limpieza, maniobras, fletes, acarreos y todo lo necesario para su correcta instalación. P.U.O.T.</t>
  </si>
  <si>
    <t>7025.00)  Piezas especiales de ACERO y E.P. 10A-3.
Suministro, instalación y prueba de tubería de acero al carbón ASTM-A53-B CED-40 de 8" de diámetro, extremos bridados, material, mano de obra, herramienta, equipo, cortes, soldaduras, protección anticorrosiva y pintura esmalte a dos manos, limpieza, maniobras, fletes, acarreos y todo lo necesario para su correcta instalación. P.U.O.T.</t>
  </si>
  <si>
    <t>7025.00)  Piezas especiales de ACERO y E.P. 10A-3.
Suministro, instalación y prueba de tubería de acero al carbón ASTM-A53-B CED-40 de 10" de diámetro, extremos bridados, material, mano de obra, herramienta, equipo, cortes, soldaduras, protección anticorrosiva y pintura esmalte a dos manos, limpieza, maniobras, fletes, acarreos y todo lo necesario para su correcta instalación. P.U.O.T.</t>
  </si>
  <si>
    <t>8007.00) Suministro de piezas especiales de fierro fundido (excluyendo extremidades) y E.P. 8A
43) Tee de Fo.Fo. De 4"x4" de diámetro bridado</t>
  </si>
  <si>
    <t>8007.00) Suministro de piezas especiales de fierro fundido (excluyendo extremidades) y E.P. 8A
60) Tee de Fo.Fo. De 8"x 8" de diámetro bridado</t>
  </si>
  <si>
    <t>8007.00) Suministro de piezas especiales de Fierro Fundido (excluyendo extremidades) y E.P. 8A
08) Tee de FO.FO. De 10"x10" de diámetro bridada</t>
  </si>
  <si>
    <t>8007.00) Suministro de piezas especiales de fierro fundido (excluyendo extremidades) y E.P. 8A
Reducción de fo.fo. de 10" a 8" de diámetro bridado</t>
  </si>
  <si>
    <t>8007.00) Suministro de piezas especiales de Fierro Fundido (excluyendo extremidades) y E.P. 8A
104) reducción de Fo.Fo. de 8" A 6" bridado.</t>
  </si>
  <si>
    <t>8007.00) Suministro de piezas especiales de Fierro Fundido (excluyendo extremidades) y E.P. 8A
Reducción de Fo.Fo. de 10" A  4"  de diámetro bridado</t>
  </si>
  <si>
    <t>8007.00) Suministro de piezas especiales de Fierro Fundido (excluyendo extremidades) y E.P. 8A
carrete de Fo.Fo. de 8" de diámetro x 25 cm de longitud bridado en ambos extremos</t>
  </si>
  <si>
    <t>8007.00) Suministro de piezas especiales de Fierro Fundido (excluyendo extremidades) y E.P. 8A
Carrete de Fo.Fo. de 8" de diámetro x 50 cm de longitud. Incluye: suministro e instalación.</t>
  </si>
  <si>
    <t>8008.00)  Suministro de extremidades de Fierro Fundido y E.P. 8A
28) extremidad de fo.fo. de 101 mm (4") x 0.40 m. de longitud</t>
  </si>
  <si>
    <t>8008.00)  Suministro de extremidades de Fierro Fundido y E.P. 8A
28) extremidad de fo.fo. de 203 mm (8") x 0.40 m. de longitud</t>
  </si>
  <si>
    <t>8014.00) Suministro de juntas GIBAULT completas y E.P. 8A
06) de 203 mm (8") de diámetro.</t>
  </si>
  <si>
    <t>8007.00) Suministro de piezas especiales de Fierro Fundido (excluyendo extremidades) y E.P. 8A
33) codo de FO.FO. de 90°X 4" de diámetro bridado</t>
  </si>
  <si>
    <t>8007.00) Suministro de piezas especiales de Fierro Fundido (excluyendo extremidades) y E.P. 8A
131) codo de Fo.Fo. de 90° x 8" de diámetro</t>
  </si>
  <si>
    <t>8007.00) Suministro de piezas especiales de Fierro Fundido (excluyendo extremidades) y E.P. 8A
130) codo de Fo.Fo. de 90° x 10" de diámetro</t>
  </si>
  <si>
    <t>Suministro, instalación y prueba de tubería corrugada de polietileno de alta densidad de 203 mm ( 8")  de diametro de doble pared(tipo B) con campana bicapa,coextruida en linea con union espiga-campana y un empaque elastomerico,color interior del tubo distinto al negro,con junta hermetica NOM-001-CONAGUA-2011. P.U.O.T. y E.P. 4A</t>
  </si>
  <si>
    <t>E.P. 17A Suministro e instalación de manómetros
Manómetro para servicio de agua limpia tipo BOURDON, con interiores de bronce, carátula de 51 mm, escala de 0-3.5 kg/cm2, fabricado en acero inoxidable e inundado en glicerina.</t>
  </si>
  <si>
    <t>8022.00) Válvula de compuerta vástago fijo de 125 PSI y E.P. 16A
05) de 152 mm (6") de diámetro.</t>
  </si>
  <si>
    <t>8007.00) Suministro de piezas especiales de Fierro Fundido (excluyendo extremidades) y E.P. 8A
15) codo de FO.FO. de 90°X 6" de diámetro bridado</t>
  </si>
  <si>
    <t>8007.00) Suministro de piezas especiales de Fierro Fundido (excluyendo extremidades) y E.P. 8A
Codo de FO.FO. de 22° 30' X 6" de diámetro. Incluye: suministro e instalación.</t>
  </si>
  <si>
    <t xml:space="preserve">4090.00) Suministro y colocación de ACERO de refuerzo
01) f'y=4200 kg/cm2
</t>
  </si>
  <si>
    <t xml:space="preserve">4030.00) Fabricación y colado de concreto vibrado y curado
05)de f'c= 250 kg/cm2.
</t>
  </si>
  <si>
    <t>Suministro, fabricación y montaje de acero estructural ASTM-36 en soportes y anillos en conexiones de las tuberías de alimentación del tanque elevado, incluye: fabricación, montaje hasta una altura de 25 metros, soldadura, desperdicios, soportes preliminares, previo a la colocación, pruebas radiográficas y/o líquidos penetrantes, cortes, acarreos, aplicación a una mano del primer anticorrosivo, materiales, mano de obra especializada y todo lo necesario para su correcta ejecución y E.P. 10A-2.</t>
  </si>
  <si>
    <t>Suministro y colocación de pernos de expansión de acero galvanizado en caliente para una carga indicativa en presión sobre el concreto de 950 kg, de 6 x 50 mm ø, incluye: materiales, mano de obra, herramientas, equipo, y todo lo necesario para su correcta ejecución. P.U.O.T.</t>
  </si>
  <si>
    <t>Suministro y colocación de pernos de expansión de acero galvanizado en caliente para una carga indicativa en presión sobre el concreto de 1510 kg, de 12 x 88 mm ø, incluye: materiales, mano de obra, herramientas, equipo, y todo lo necesario para su correcta ejecución. P.U.O.T.</t>
  </si>
  <si>
    <t>Suministro y colocación de pernos de expansión de acero galvanizado en caliente para una carga indicativa en presión sobre el concreto de 2060 kg, de 15 x 100 mm ø, incluye: materiales, mano de obra, herramientas, equipo, y todo lo necesario para su correcta ejecución. P.U.O.T.</t>
  </si>
  <si>
    <t>Suministro, habilitado y montaje de anclas a base de varilla COLD ROLLED de 12.7 mm. Incluye fabricación, montaje, maniobras, material, mano de obra, herramienta, equipo, soldadura, desperdicios, cortes, fletes, acarreos, y todo lo necesario para su correcta ejecución. P.U.O.T.</t>
  </si>
  <si>
    <t>7025.00)  Piezas especiales de ACERO y E.P. 10A-3.
Suministro, instalación y prueba de tubería de acero al carbón ASTM-A53-B CED-40 de 6" de diámetro, extremos bridados, material, mano de obra, herramienta, equipo, cortes, soldaduras, protección anticorrosiva y pintura esmalte a dos manos, limpieza, maniobras, fletes, acarreos y todo lo necesario para su correcta instalación. P.U.O.T.</t>
  </si>
  <si>
    <t>Pago de oficio de presupuesto de cargos por obra específica y de ampliación ante la C.F.E.</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</si>
  <si>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</si>
  <si>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Trámites para conseguir certificado de verificación de las instalaciones eléctricas (por una unidad de verificación)</t>
  </si>
  <si>
    <t>Pago de deposito de garantia por contratacion del servicio de energia electrica</t>
  </si>
  <si>
    <t>kw</t>
  </si>
  <si>
    <t>Suministro e instalación de gabinete metálico de 150x90x35cm catalogo GM15090 marca IGESA o similar en calidad. Incluye: materiales, fondo de madera, mano de obra especializada, desperdicios, conexiones, acarreos, fletes, maniobras, herramienta y equipo. (P.U.O.T.)</t>
  </si>
  <si>
    <t>3.0704.13.) INSTALACIONES ELÉCTRICAS
3.0704.13.) B. REFERENCIAS
3.0704.13  F.01  l) Interruptor termomagnético. (3.0704.13  G.04).
Suministro e instalación de interruptor automático tipo H, de 3 polos de 100 amp. cat. HDL36100, 600 VAC, marca SQUARE D o similar en calidad. Incluye: material, conexiones, mano de obra, montaje, pruebas y puesta en marcha</t>
  </si>
  <si>
    <t>Suministro e instalación de ducto cuadrado embisagrado cat.- LD22 con tapa a presión CAT.-LD2CPM o similar en calidad, marca SQUARE D, montado al frente del gabinete. Incluye material, mano de obra  especializada, conexiones, pruebas, material misceláneo, desperdicio, acarreos, maniobras, herramienta y equipo. P.U.O.T.</t>
  </si>
  <si>
    <t>Suministro e instalación de interruptor seccionador de seguridad de 100 amp. cat.- D323N marca SQUARE D o similar en calidad. Incluye: material, mano de obra  especializada, conexiones, pruebas, material misceláneo, desperdicio, acarreos, maniobras, herramienta y equipo. P.U.O.T.</t>
  </si>
  <si>
    <t>Suministro e instalación de banco de capacitores fijo de 10KVAR, 460 V con interruptor termomagnético incluido modelo CFB 0010 436 N1 ITM, marca TEI MEXICO o similar en calidad, comprende canalizaciones, cableado y accesorios. Incluye: material, mano de obra especializada, material misceláneo, desperdicio, maniobras, conexiones, elevación, flete, acarreos, herramienta, equipo y todo lo necesario para su correcta ejecución. (P.U.O.T.)</t>
  </si>
  <si>
    <t>3.0704.13.) INSTALACIONES ELÉCTRICAS
3.0704.13.) B. REFERENCIAS.
3.0704.13  F.01  l) Interruptor termomagnético (3.0704.13  G.04).
Suministro e instalación de interruptor termomagnético modelo FAL36030 de 3P-30A marca SQUARE-D o similar. Incluye: materiales, mano de obra  especializada, conexiones, pruebas, material misceláneo, desperdicio, acarreos, maniobras, herramienta y equipo.</t>
  </si>
  <si>
    <t>Suministro y colocación de Base para poste metálico piramidal de 40x75x70cm prefabricada, Mca. CENMEX o similar en calidad, Incluye: cargo directo por el costo de los materiales y mano de obra requeridos, trazo, excavación, plomeo de fondo de cepa, alineado, nivelación, flete a obra, acarreos, maniobras, relleno de cepa con material producto de excavación, compactación, equipo de seguridad, herramienta y equipo en cualquier nivel, limpieza y retiro de sobrantes fuera de obra. P.U.O.T.</t>
  </si>
  <si>
    <t>3.0704.13.) INSTALACIONES ELÉCTRICAS
3.0704.13.) B. REFERENCIAS.
3.0704.13.F.01. o) Unidades De Alumbrado (3.0704.13.G.04)
Suministro, colocación y conexión de lámpara de obstrucción con control fotoeléctrico y sistema de panel solar modelo PSR-AV70, marca AVLITE o similar en calidad, (de acuerdo al Reglamento de Aviación Civil). Incluye: materiales, mano de obra especializada, material misceláneo, conexiones, pruebas, acarreos, fletes, desperdicios, herramienta y equipo.</t>
  </si>
  <si>
    <t xml:space="preserve">Suministro e instalación de tapa de registro de 120x120 cm fabricada con placa de acero antiderrapante de 1/2" de espesor, con marco y contramarco de ángulo metálico de 1-1/2" x 1-1/2". Incluye: aplicación de primario anticorrosivo y acabado esmalte, forjado del brocal de concreto reforzado, materiales, mano  de obra, equipo y todo lo necesario para la correcta ejecución del concepto. (P.U.O.T.) </t>
  </si>
  <si>
    <t>I-1</t>
  </si>
  <si>
    <t>I-2</t>
  </si>
  <si>
    <t>I-1.1</t>
  </si>
  <si>
    <t>I-1.2</t>
  </si>
  <si>
    <t>I-1.2.1</t>
  </si>
  <si>
    <t>I-1.2.2</t>
  </si>
  <si>
    <t>I-1.2.3</t>
  </si>
  <si>
    <t>I-1.2.4</t>
  </si>
  <si>
    <t>I-1.2.5</t>
  </si>
  <si>
    <t>I-1.2.6</t>
  </si>
  <si>
    <t>I-2.1</t>
  </si>
  <si>
    <t>I-2.2</t>
  </si>
  <si>
    <t>I-2.1.1</t>
  </si>
  <si>
    <t>I-2.1.2</t>
  </si>
  <si>
    <t>I-2.1.3</t>
  </si>
  <si>
    <t>I-2.1.4</t>
  </si>
  <si>
    <t>I-2.1.5</t>
  </si>
  <si>
    <t>I-2.1.6</t>
  </si>
  <si>
    <t>I-2.1.7</t>
  </si>
  <si>
    <t>I-2.1.8</t>
  </si>
  <si>
    <t>I-2.1.9</t>
  </si>
  <si>
    <t>I-2.1.10</t>
  </si>
  <si>
    <t>I-2.2.1</t>
  </si>
  <si>
    <t>I-2.2.2</t>
  </si>
  <si>
    <t>I-2.2.3</t>
  </si>
  <si>
    <t>I-2.2.4</t>
  </si>
  <si>
    <t>I-2.2.5</t>
  </si>
  <si>
    <t>I-2.2.6</t>
  </si>
  <si>
    <t>EP-1-A.- DEMOLICIONES, DESMONTAJES Y DESMANTELAMIENTOS.
Desmontaje y retiro de poste de concreto con estructura PC 11-600/P3-R3 existente conforme a la norma CFE. Incluye: materiales, mano de obra especializada, excavación, relleno, material misceláneo, desperdicio, elevación, grúas, maniobras, acarreos, herramienta y equipo. P.U.O.T.</t>
  </si>
  <si>
    <t>Suministro e instalación de acometida eléctrica en baja tensión 220/127 V. Incluye: canalizaciones con tubería conduit fo. galv. pared gruesa 35 mm ø, tubería PVC tipo pesado de 35mm ø, cable THW-LS 75°c cal. 4, y cable cal 8 THW-LS, (longitud de 8m), base socket de 5 terminales x 100 amp, varilla y conector de cobre para medición, materiales, mano de obra especializada, desperdicios, conexiones, acarreos, fletes, maniobras, herramienta y equipo. (P.U.O.T.)</t>
  </si>
  <si>
    <t>Suministro e instalación de subestación eléctrica tipo poste con transformador trifásico de distribución de 45 KVA, 13200/460-227V, con certificación de ANCE montado en poste de concreto PC 12-750. Incluye: suministro, colocación, poste, herrajes, retenida, asilamiento, crucetas, cortacircuitos fusibles, apartarrayo, mano de obra especializada, maniobras, acarreos, fletes, herramientas y equipo. P.U.O.T.</t>
  </si>
  <si>
    <t>Suministro e instalación de banco de capacitores siemens de 15 KVAR cat. CCI-4015 marca SIEMENS o similar en calidad; ventilado natural; 480 V; 60 HZ; 3F;3H. Incluye: gabinete de lámina 630 x 120 x 135 mm, color gris IEC 831.1/2, interruptor general, capacitor PHICAP, material, mano de obra especializada, material misceláneo, desperdicio, maniobras, conexiones, elevación, flete, acarreos, herramienta, equipo y todo lo necesario para su correcta ejecución. (P.U.O.T.)</t>
  </si>
  <si>
    <t>Suministro e instalación de zapata terminal para conectar cable de cobre a superficie plana cat. KA8C marca BURNDY o similar en calidad. Incluye: suministro, instalación, material, mano de obra especializada, acarreo, colocación, conexión, maniobras y herramienta. A cualquier altura. P.U.O.T.</t>
  </si>
  <si>
    <t>Suministro e instalación de zapata terminal para calibre 4 con manga termo contráctil, doble ojillo de 1/2". Incluye: material, mano de obra especializada, herramienta, equipo de seguridad, equipo, maniobras, fijación, conexión, material misceláneo y todo lo necesario para la correcta ejecución del concepto. En cualquier nivel. P.U.O.T.</t>
  </si>
  <si>
    <t>Suministro e instalación de zapata terminal para calibre 8 con manga termo contráctil, doble ojillo de 1/2". Incluye: material, mano de obra especializada, herramienta, equipo de seguridad, equipo, maniobras, fijación, conexión, material misceláneo y todo lo necesario para la correcta ejecución del concepto. En cualquier nivel. P.U.O.T.</t>
  </si>
  <si>
    <t>Suministro e instalación de zapata terminal para calibre 10 con manga termo contráctil, doble ojillo de 1/2". Incluye: material, mano de obra especializada, herramienta, equipo de seguridad, equipo, maniobras, fijación, conexión, material misceláneo y todo lo necesario para la correcta ejecución del concepto. En cualquier nive. P.U.O.T.</t>
  </si>
  <si>
    <t>3.0704.13.) INSTALACIONES ELÉCTRICAS
3.0704.13.) B. REFERENCIAS.
3.0704.13.F.01. o) Unidades de alumbrado (3.0704.13.G.04)
Suministro e instalación de luminaria UFO-serie K-HIGH BAY- de leds de 240 watts 100-277 V, modelo EG-PL-UFO-240W, marca ENERGAIN o similar en calidad, con accesorios de sobreponer. Incluye: suministro de materiales, mano de obra especializada, conexiones, material misceláneo, acarreos, elevación, maniobras, pruebas, desperdicios, herramienta y equipo. (P.U.O.T.)</t>
  </si>
  <si>
    <t>Suministro e instalación de pararrayo con cabeza captora con mástil de 1.2m, perfilada, inalterable y buena conductora, base para mástil de 2 m con opresores base 0.50x0.50m hasta de soporte 2", de cobre tratado con un terminal de conexión al potencial de tierra, modelo TG-TDPC, marca TOTAL GROUND o similar en calidad. Incluye: materiales, mano de obra, equipo y todo lo necesario para su correcto funcionamiento. Incluye: material, mano de obra especializada, material misceláneo, desperdicio, maniobras, conexiones, elevación, flete, acarreos, herramienta, equipo y todo lo necesario para su correcta ejecución. (P.U.O.T.)</t>
  </si>
  <si>
    <t>TERRACERIAS</t>
  </si>
  <si>
    <t>BARDA PERIMETRAL</t>
  </si>
  <si>
    <t>OBRA CIVIL</t>
  </si>
  <si>
    <t>PORTON DE ACCESO</t>
  </si>
  <si>
    <t>CASETA DE OPERACION</t>
  </si>
  <si>
    <t>CIMENTACION</t>
  </si>
  <si>
    <t>ESTRUCTURAL</t>
  </si>
  <si>
    <t>ALBAÑILERIA</t>
  </si>
  <si>
    <t>PUERTAS Y VENTANAS</t>
  </si>
  <si>
    <t>INSTALACION ELECTRICA</t>
  </si>
  <si>
    <t>INSTALACIÓN HIDRÁULICA Y SANITARIA</t>
  </si>
  <si>
    <t>E.P.57A-1 Suministro y colocación de base hidráulica, compactada al 100% de su P.V.S.M.</t>
  </si>
  <si>
    <t>3.0704.03) CONCRETO HIDRÁULICO
3.0704.03) B. REFERENCIAS
3.0704.03.F.01.c) Concreto hidráulico en cadenas, castillos y dalas de repartición. Incl. Concreto (3.0704.03.G.07), cimbra no aparente (3.0704.03.G.08) y acero de refuerzo (3.0704.04.G.03 y G.01).
02) Castillo y/o cadena de concreto de F´C=200 KG/CM2. Sección de 20 X 20 CM armado con 4 VS #3 FY=4200 KG/CM2 Y E=#2 @20 CM. T.M.A. 19 MM.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</si>
  <si>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Castillo de concreto de F´C=200 KG/CM2. Sección de 20 X 20 CM armado con 4 VS #4 FY=4200 KG/CM2 Y E=#3 @20 CM. T.M.A. 19 MM. Incluye: suministro de materiales, mano de obra, anclajes necesarios, cimbra común y descimbra. A cualquier altura.</t>
  </si>
  <si>
    <t>3.0704.07.) MUROS
3.0704.07.) B. REFERENCIAS
3.0704.07.F.01.e) Muros de bloques huecos de concreto (3.0704.07 G.01)
01) Muro de block hueco de concreto, 15x20x40 CM asentado con mortero cemento arena prop. 1:4. de 15 CM de espesor acabado aparente ambas caras (con boquilla). Incluye: materiales, mano de obra, acarreos, desperdicios, herramienta, limpiezas y retiro de sobrantes fuera de la obra. a cualquier altura.</t>
  </si>
  <si>
    <t>3.0704.03) CONCRETO HIDRÁULICO
3.0704.03) B. REFERENCIAS
3.0704.03.F.01.c) concreto hidráulico en cadenas, castillos y dalas de reparticion. incl. concreto (3.0704.03.G.07), cimbra aparente (3.0704.03.G.08) y acero de refuerzo (3.0704.04.G.03 y G.01).
Castillo de concreto de F´C=200 KG/CM2, sección de 20 X 20 CM armado con 4 VS #4 FY=4200 KG/CM2 Y E=#3 @20 CM. T.M.A. 19 MM, acabado aparente (con ochavo). Incluye: suministro de materiales, mano de obra, anclajes necesarios, cimbra aparente y descimbra. A cualquier altura.</t>
  </si>
  <si>
    <t>3.0704.02) MAMPOSTERIAS
3.0704.02) B. REFERENCIAS
3.0704.02 F.01 f) Mampostería de bloques de cemento, rellenos con concreto f'c=100 kg/cm2 (3.0704.02.G.02); Referencia (3.0704.07.G.01) 
01) Muro de enrase en cimentación de block hueco de concreto de 15x20x40 cm de 15 cm de espesor, relleno con concreto f'c=100 kg/cm2, asentado con mortero cem.-arena 1:5. Incluye: materiales, mano de obra, acarreos, desperdicios, herramienta, limpiezas y retiro de sobrantes fuera de la obra. A cualquier altura.</t>
  </si>
  <si>
    <t>3.0704.09. PISOS Y PAVIMENTOS
3.0704.09.) B. REFERENCIAS
3.0704.09.F.01 a) Firmes de concreto hidráulico sobre terreno natural o relleno compactado (3.0704.09 G.01).
02) Piso de concreto F´C=  150 KG/CM2.  8 CM. de espesor, acabado pulido, juntas frías, acabado con volteador. Incluye: cimbra, acarreos, nivelación, materiales y mano de obra.</t>
  </si>
  <si>
    <t>3.0704.03) CONCRETO HIDRÁULICO
3.0704.03) B. REFERENCIAS
3.0704.03.F.01.c) Concreto hidráulico en cadenas, castillos y dalas de repartición. Incl. Concreto (3.0704.03.G.07), cimbra no aparente (3.0704.03.G.08) y acero de refuerzo (3.0704.04.G.03 Y G.01).
02) Cadena o castillo de concreto F'C=200 KG/CM2 DE 15 X 20 CM armado con 4 VARS No 3 y estribos No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</si>
  <si>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02) Cadena o castillo de concreto F'C=200 KG/CM2 DE 15 X 15 CM armado con 4 VARS N°. 3 y estribos N°. 2 @ 20 CM. incluye: suministro de materiales, mano de obra, anclajes necesarios, cimbra común y descimbra.  a cualquier altura.</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</si>
  <si>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</si>
  <si>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Construcción de losa de concreto armado de f'c=250 kg/cm2 de 10 cm de espesor, armada con varilla del número 3 a cada 15 cm en ambos sentidos (fy=4200 kg/cm2) acabado planeado. Incluye: fabricación, colado, vibrado, curado, cimbra, descimbra, material, desperdicios, mano de obra, flete, acarreos, maniobras, limpieza, herramienta y equipo, en cualquier nivel. (P.U.O.T.)</t>
  </si>
  <si>
    <t>Elaboración de goterón de 1" x 1" en marquesinas, a base de mortero cemento-arena prop. 1:3. incluye: materiales, mano de obra, emboquillados y perfilado de aristas, herramienta, equipo, acarreos, nivelación, limpiezas y retiro de sobrantes fuera de la obra. En cualquier nivel (P.U.O.T.)</t>
  </si>
  <si>
    <t>Pretil en losa de azotea de 1 hilada de block de 15x20x40 cm. junteado con mortero cem-are prop. 1:3. Incluye: aplanado en las 3 caras expuestas con mortero cem-arena prop. 1:4 acabado fino, materiales, mano de obra, herramienta, acarreos, andamios, desperdicios y limpieza. P.U.O.T.</t>
  </si>
  <si>
    <t>Chaflán perimetral en azotea, de 15x15 CM.  de sección, a base de mortero cemento-arena prop 1:4. Incluye: suministro de materiales, mano de obra, elevaciones, acarreos, desperdicios, herramienta y equipo.</t>
  </si>
  <si>
    <t>3.0704.08.) recubrimientos 
3.0704.08.) b. referencias 
3.0704.08. f.01.a) aplanado de mortero de cemento-arena en proporción 1:4 (3.0704.08 g.01) 
02) Acabado fino en muros y plafones 2 cm de espesor. Incluye zarpeo con mortero cemento-arena proporción 1:4, materiales, mano de obra, remates, emboquillados y perfilado de aristas. A plomo y regla, a cualquier altura.</t>
  </si>
  <si>
    <t>Fileteo de muros y perfilado de aristas ambos lados en claros de puertas  y ventanas, a base de mortero cemento-arena prop. 1:4. incluye: materiales, mano de obra, acarreos, herramienta, limpieza y retiro de sobrantes fuera de la obra. (p.u.o.t.)</t>
  </si>
  <si>
    <t>3.0704.11) VENTANERÍA, CANCELERÍA Y PUERTAS DE COMUNICACIÓN.
3.0704.11) B REFERENCIAS
01) Puerta multypanel de 0.90 x 2.13 m, modelo CLÁSICA  de  6  tableros  color blanco ostión. Incluye: suministro, colocación, marco metálico, chapa tipo perilla, bisagras  de perno, herrajes, elementos de fijación, mano de obra, equipo y herramienta. Conforme a diseño, dimensiones y especificaciones de proyecto.</t>
  </si>
  <si>
    <t>3.0704.11) VENTANERIA, CANCELERÍA Y PUERTAS DE COMUNICACION.
3.0704.11) B. REFERENCIAS
3.0704.11 - F.01 r) Fabricación y colocación de ventanas, canceles y puertas de madera (3.0704.11 G.04)   
07) Puerta de tambor de 0.70 X 2.10 m, con bastidor de madera de pino 38x25 mm @ 30 cm en ambos sentidos, forrada c/triplay de pino de 6mm, en ambas caras acabado con laca color chocolate, con cerradura mod. Ball color latón brillante mca. Yale o similar en calidad, interior botón exterior llave. Incluye: suministro, colocación, material, mano de obra, limpieza, acarreos, elevaciones, cerradura, andamios, desperdicios, herramienta y equipo.</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</si>
  <si>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DE  FO. GALV. Pared delgada, caja o chalupa galvanizada, cable CONDUMEX o similar en calidad,  con diámetros y calibres especificados en proyecto, soportería y accesorios, apagador de 1, 2 y 3 salidas y tapa tipo QUINZIÑO.  a cualquier altura. Incluye: materiales, mano de obra especializada, pruebas, materiales misceláneos,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</si>
  <si>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01) Salida para contacto doble polarizado, con tubería de poliducto de alta densidad y caja galvanizada, tierra física  127 V,  15 A,   contactos DUPLEX marca BTICINO o similar de 15 A, tapa  y marco, cable THW CONDUMEX o similar en calidad, tapas tipo QUINZIÑO, con diámetros y calibres especificados en proyecto a cualquier altura, ranurado. Incluye: materiales, mano de obra especializada, pruebas, materiales misceláneos,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</si>
  <si>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01) Salida para alumbrado, con poliducto de alta densidad, por losa, muro o piso, cable THW CONDUMEX o similar en calidad y caja de PVC, apagador, tapa tipo quinziño, con diámetros y calibres especificados en proyecto a cualquier altura, ranurado. Incluye: materiales, mano de obra especializada, pruebas, material misceláneo, acarreos, fletes, desperdicios, herramienta y equipo.</t>
  </si>
  <si>
    <t>Salida hidráulica con tubería de CPVC de 1/2" (13 mm) y 3/4” (19 mm) de diámetro. Incluye: codos, coples, pegamento, mano de obra, herramienta, equipo y todo lo necesario para su correcta instalación y funcionamiento.</t>
  </si>
  <si>
    <t>Salida sanitaria para mueble, con material de plástico rigido P.V.C. de 4" a 2" de diámetro. Incluye: conexiones (codos, tee, yee, etc.), materiales, desperdicios, conexión y pruebas, mano de obra herramienta y equipo.</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</si>
  <si>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</si>
  <si>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8007.00) Suministro de piezas especiales de Fierro Fundido (excluyendo extremidades) y E.P. 8A
codo de Fo.Fo. De 90° x 6" de diámetro</t>
  </si>
  <si>
    <t>8007.00) Suministro de piezas especiales de Fierro Fundido (excluyendo extremidades) y E.P. 8A
Tee de Fo.Fo. de 8"X8" diámetro. Incluye: suministro e instalación.</t>
  </si>
  <si>
    <t>Construcción de zapata aislada de 1.00 x 1.00 m de sección y 15 cm espesor, concreto hidráulico f'c=200 kg/cm2 agregado máximo 19 mm, armada con varillas No. 4 @ 20 cm de separación en ambos sentidos. Incluye: cimbra, descimbra, colado, vibrado, curado, habilitado y armado de acero, traslapes, dobleces, alambre recocido, bombeo (en su caso), materiales, mano de obra, acarreos, fletes, desperdicios, herramientas, equipo y todo lo necesario para su correcta ejecución, en cualquier nivel. P.U.O.T.</t>
  </si>
  <si>
    <t>Construcción de zapata aislada de 1.00 x 1.20 m de sección y 15 cm espesor, concreto hidráulico f'c=200 kg/cm2 agregado máximo 19 mm, armada con varillas No. 4 @ 20 cm de separación en ambos sentidos. Incluye: cimbra, descimbra, colado, vibrado, curado, habilitado y armado de acero, traslapes, dobleces, alambre recocido, bombeo (en su caso), materiales, mano de obra, acarreos, fletes, desperdicios, herramientas, equipo y todo lo necesario para su correcta ejecución, en cualquier nivel. P.U.O.T.</t>
  </si>
  <si>
    <t>3.0704.03) CONCRETO HIDRÁULICO
3.0704.03) B. REFERENCIAS
3.0704.03.F.01.c) concreto hidráulico en cadenas, castillos y dalas de reparticion. incl. concreto (3.0704.03.G.07), cimbra aparente (3.0704.03.G.08) y acero de refuerzo (3.0704.04.G.03 y G.01).
Castillo y/o cadena de concreto de F´C=200 KG/CM2. sección de 20 X 20 CM armado con 4 VS #3 FY=4200 KG/CM2 Y E=#2 @20 CM. T.M.A. 19 MM, acabado aparente (con ochavo). incluye: suministro de materiales, mano de obra, anclajes necesarios, cimbra aparente y descimbra.  a cualquier altura.</t>
  </si>
  <si>
    <r>
      <t xml:space="preserve">Suministro, fabricación y colocación de portón de 3.00 x 2.00 m, </t>
    </r>
    <r>
      <rPr>
        <sz val="9"/>
        <color theme="1"/>
        <rFont val="Helvetica 45 Light"/>
      </rPr>
      <t>en dos hojas batientes</t>
    </r>
    <r>
      <rPr>
        <sz val="9"/>
        <rFont val="Helvetica 45 Light"/>
        <family val="2"/>
      </rPr>
      <t>, barrotes verticales con cuadrado de 5/8", en marco perimetral de PTR de 1". Incluye: suministro de los materiales, fabricación en taller, limpieza de la superficie, aplicación de primario y 2 capas de pintura esmalte alquidálico, anclas, bisagras, pasador y portacandado, materiales, mano de obra, herramienta, equipo, fletes, acarreos, maniobras y todo lo necesario para su correcta ejecución. P.U.O.T.</t>
    </r>
  </si>
  <si>
    <t>Suministro, fabricación y colocación de puerta de 1.00 x 2.00 m, barrotes verticales con cuadrado de 5/8", en marco perimetral de PTR de 1". Incluye: suministro de los materiales, fabricación en taller, limpieza de la superficie, aplicación de primario y 2 capas de pintura esmalte alquidálico, anclas, bisagras, pasador y portacandado, materiales, mano de obra, herramienta, equipo, fletes, acarreos, maniobras y todo lo necesario para su correcta ejecución. P.U.O.T.</t>
  </si>
  <si>
    <t>Construcción de zapata corrida de 90 cm ancho y 20 cm espesor, concreto hidráulico f'c=200 kg/cm2, agregado máximo 19 mm, armada con varillas No. 3 @ 20 cm de separación en ambos sentidos, incluye: cimbrado, descimbrado, colado, vibrado, curado limpieza y todo lo necesario para su correcta construcción. P.U.O.T.</t>
  </si>
  <si>
    <t>Gárgola de concreto de 15 x 25 cm, colocada sobre pretil, asentada con mortero cemento-arena proporción 1:3. Incluye: nivelación, plomeo, limpieza, materiales, mano de obra, herramienta y todo lo necesario para su correcta ejecución. P.U.O.T.</t>
  </si>
  <si>
    <t>3.0704.12) INSTALACIONES DE GAS, HIDRÁULICAS Y SANITARIAS.
3.0704.12) B. REFERENCIAS
3.0704.12 - F.01 m) Muebles; incluye accesorios y llaves (3.0704.12 G.01.c). 
01) Suministro e instalación de inodoro tanque bajo marca AMERICAN STANDARD modelo HABITAT o similar en calidad, color blanco, con asiento y llave de paso, conexiones, cuello de cera y pruebas. Incluye: material, limpieza, herrajes para su buen funcionamiento, herramienta, equipo y todo lo necesario para su correcta ejecución.</t>
  </si>
  <si>
    <t>I-1.2.7</t>
  </si>
  <si>
    <t>I-1.2.8</t>
  </si>
  <si>
    <t>I-1.2.9</t>
  </si>
  <si>
    <t>I-1.3</t>
  </si>
  <si>
    <t>I-1.3.1</t>
  </si>
  <si>
    <t>I-1.3.2</t>
  </si>
  <si>
    <t>I-1.3.3</t>
  </si>
  <si>
    <t>I-1.3.4</t>
  </si>
  <si>
    <t>I-1.3.5</t>
  </si>
  <si>
    <t>I-1.3.6</t>
  </si>
  <si>
    <t>I-3</t>
  </si>
  <si>
    <t>I-4</t>
  </si>
  <si>
    <t>I-5</t>
  </si>
  <si>
    <t>I-3.1</t>
  </si>
  <si>
    <t>I-3.2</t>
  </si>
  <si>
    <t>I-4.1</t>
  </si>
  <si>
    <t>I-4.2</t>
  </si>
  <si>
    <t>I-4.3</t>
  </si>
  <si>
    <t>I-4.4</t>
  </si>
  <si>
    <t>I-4.5</t>
  </si>
  <si>
    <t>I-4.6</t>
  </si>
  <si>
    <t>I-5.1</t>
  </si>
  <si>
    <t>Suministro y colocación de ventana fabricada con aluminio anodizado natural perfiles de 1-1/2'' y cristal claro de 3 mm, según detalles de proyecto. Incluye: fabricación, instalación, herrajes, mosquitero, sellado ambos lados, felpas, viniles, material, mano de obra, equipo, herramienta y todo lo necesario para su correcta ejecución. P.U.O.T.</t>
  </si>
  <si>
    <t>3.0704.12) INSTALACIONES DE GAS, HIDRÁULICAS Y SANITARIAS.
3.0704.12) B. REFERENCIAS
3.0704.12 - F.01 m) Muebles; incluye accesorios y llaves (3.0704.12 G.01.c)
Suministro y colocación de regadera óptima cromada con juego de manerales marca HELVEX modelo H-200 o similar en calidad. Incluye: brazo, chapetón, accesorios, materiales, mano de obra, herramienta, equipo y todo lo necesario para su correcta ejecución. P.U.O.T.</t>
  </si>
  <si>
    <t>CONSTRUCCIÓN ELECTROMECÁNICA EN TANQUE ELEVADO JESÚS ELÍAS PIÑA Y SAN GERARDO, TAMPICO, TAMAULIPAS.</t>
  </si>
  <si>
    <t>CONSTRUCCIÓN ELECTROMECÁNICA EN TANQUE ELEVADO JESÚS ELÍAS PIÑA Y SAN GERARDO, TAMPICO, TAMAULIPAS</t>
  </si>
  <si>
    <t xml:space="preserve">LICITACIÓN No.:LPE-N051-2021 </t>
  </si>
  <si>
    <t xml:space="preserve">LPE-N051-2021 </t>
  </si>
  <si>
    <t>AE15A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</si>
</sst>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 General"/>
    <numFmt numFmtId="165" formatCode="_-[$€-2]* #,##0.00_-;\-[$€-2]* #,##0.00_-;_-[$€-2]* &quot;-&quot;??_-"/>
  </numFmts>
  <fonts count="33">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4"/>
      <name val="HelveticaNeueLT Std Lt"/>
      <family val="2"/>
    </font>
    <font>
      <b/>
      <sz val="9"/>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0"/>
      <color rgb="FF993300"/>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sz val="8"/>
      <name val="HelveticaNeueLT Std"/>
      <family val="2"/>
    </font>
    <font>
      <b/>
      <sz val="10"/>
      <color rgb="FF993300"/>
      <name val="HelveticaNeueLT Std"/>
      <family val="2"/>
    </font>
    <font>
      <b/>
      <sz val="9"/>
      <name val="HelveticaNeueLT Std"/>
      <family val="2"/>
    </font>
    <font>
      <b/>
      <sz val="9"/>
      <name val="Helvetica"/>
      <family val="2"/>
    </font>
    <font>
      <sz val="9"/>
      <name val="Helvetica"/>
      <family val="2"/>
    </font>
    <font>
      <sz val="9"/>
      <color rgb="FFFF0000"/>
      <name val="Helvetica"/>
      <family val="2"/>
    </font>
    <font>
      <b/>
      <sz val="8"/>
      <name val="Helvetica"/>
      <family val="2"/>
    </font>
    <font>
      <b/>
      <sz val="11"/>
      <name val="Helvetica"/>
      <family val="2"/>
    </font>
    <font>
      <b/>
      <sz val="9"/>
      <color rgb="FFFF0000"/>
      <name val="Helvetica"/>
      <family val="2"/>
    </font>
    <font>
      <sz val="9"/>
      <name val="Helvetica 45 Light"/>
      <family val="2"/>
    </font>
    <font>
      <sz val="9"/>
      <color theme="1"/>
      <name val="Helvetica"/>
      <family val="2"/>
    </font>
    <font>
      <sz val="11"/>
      <color indexed="8"/>
      <name val="Calibri"/>
      <family val="2"/>
    </font>
    <font>
      <sz val="9"/>
      <color indexed="8"/>
      <name val="Arial"/>
      <family val="2"/>
    </font>
    <font>
      <sz val="9"/>
      <color theme="1"/>
      <name val="Helvetica 45 Light"/>
    </font>
  </fonts>
  <fills count="3">
    <fill>
      <patternFill patternType="none"/>
    </fill>
    <fill>
      <patternFill patternType="gray125"/>
    </fill>
    <fill>
      <patternFill patternType="solid">
        <fgColor theme="0"/>
        <bgColor indexed="64"/>
      </patternFill>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9">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xf numFmtId="0" fontId="1" fillId="0" borderId="0"/>
    <xf numFmtId="0" fontId="30" fillId="0" borderId="0"/>
  </cellStyleXfs>
  <cellXfs count="167">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9" xfId="0" applyFont="1" applyFill="1" applyBorder="1"/>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0" fontId="7" fillId="0" borderId="15" xfId="0" applyFont="1" applyFill="1" applyBorder="1" applyAlignment="1">
      <alignment horizontal="center" vertical="center"/>
    </xf>
    <xf numFmtId="0" fontId="8" fillId="0" borderId="0"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0" fontId="4" fillId="0" borderId="2" xfId="0" applyFont="1" applyFill="1" applyBorder="1"/>
    <xf numFmtId="0" fontId="4" fillId="0" borderId="4" xfId="0" applyFont="1" applyFill="1" applyBorder="1"/>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0" fontId="12" fillId="0" borderId="4" xfId="0" applyFont="1" applyFill="1" applyBorder="1"/>
    <xf numFmtId="164" fontId="13" fillId="0" borderId="0" xfId="3" applyNumberFormat="1" applyFont="1" applyFill="1" applyBorder="1" applyAlignment="1">
      <alignment horizontal="left" vertical="top"/>
    </xf>
    <xf numFmtId="0" fontId="12" fillId="0" borderId="0" xfId="0" applyFont="1" applyFill="1" applyBorder="1"/>
    <xf numFmtId="0" fontId="12" fillId="0" borderId="2" xfId="0" applyFont="1" applyFill="1" applyBorder="1"/>
    <xf numFmtId="0" fontId="12" fillId="0" borderId="3" xfId="0" applyFont="1" applyFill="1" applyBorder="1"/>
    <xf numFmtId="0" fontId="12" fillId="0" borderId="15" xfId="0" applyFont="1" applyFill="1" applyBorder="1" applyAlignment="1">
      <alignment horizontal="center" vertical="top"/>
    </xf>
    <xf numFmtId="0" fontId="12" fillId="0" borderId="2" xfId="0" applyFont="1" applyFill="1" applyBorder="1" applyAlignment="1">
      <alignment horizontal="right"/>
    </xf>
    <xf numFmtId="0" fontId="12" fillId="0" borderId="0" xfId="0" applyFont="1" applyFill="1" applyBorder="1" applyAlignment="1">
      <alignment horizontal="center"/>
    </xf>
    <xf numFmtId="0" fontId="15" fillId="0" borderId="0" xfId="0" applyFont="1" applyFill="1" applyBorder="1"/>
    <xf numFmtId="0" fontId="17" fillId="0" borderId="15" xfId="0" applyFont="1" applyFill="1" applyBorder="1" applyAlignment="1">
      <alignment horizontal="center" vertical="center"/>
    </xf>
    <xf numFmtId="0" fontId="17" fillId="0" borderId="2" xfId="2" applyNumberFormat="1" applyFont="1" applyFill="1" applyBorder="1" applyAlignment="1">
      <alignment horizontal="justify" vertical="center" wrapText="1"/>
    </xf>
    <xf numFmtId="0" fontId="19" fillId="0" borderId="2" xfId="2" applyFont="1" applyFill="1" applyBorder="1" applyAlignment="1">
      <alignment horizontal="center" vertical="top"/>
    </xf>
    <xf numFmtId="4" fontId="19" fillId="0" borderId="3" xfId="2" applyNumberFormat="1" applyFont="1" applyFill="1" applyBorder="1" applyAlignment="1">
      <alignment horizontal="center" vertical="top"/>
    </xf>
    <xf numFmtId="0" fontId="19" fillId="0" borderId="3" xfId="0" applyFont="1" applyFill="1" applyBorder="1" applyAlignment="1">
      <alignment vertical="top"/>
    </xf>
    <xf numFmtId="0" fontId="19" fillId="0" borderId="4" xfId="0" applyFont="1" applyFill="1" applyBorder="1"/>
    <xf numFmtId="164" fontId="20" fillId="0" borderId="2" xfId="3" applyNumberFormat="1" applyFont="1" applyFill="1" applyBorder="1" applyAlignment="1">
      <alignment horizontal="left" vertical="top"/>
    </xf>
    <xf numFmtId="164" fontId="20" fillId="0" borderId="3" xfId="3" applyNumberFormat="1" applyFont="1" applyFill="1" applyBorder="1" applyAlignment="1">
      <alignment horizontal="left" vertical="top"/>
    </xf>
    <xf numFmtId="164" fontId="20" fillId="0" borderId="4" xfId="3" applyNumberFormat="1" applyFont="1" applyFill="1" applyBorder="1" applyAlignment="1">
      <alignment horizontal="left" vertical="top"/>
    </xf>
    <xf numFmtId="0" fontId="19" fillId="0" borderId="2" xfId="0" applyFont="1" applyFill="1" applyBorder="1"/>
    <xf numFmtId="0" fontId="19" fillId="0" borderId="3" xfId="0" applyFont="1" applyFill="1" applyBorder="1"/>
    <xf numFmtId="0" fontId="21" fillId="0" borderId="15" xfId="0" applyFont="1" applyFill="1" applyBorder="1" applyAlignment="1">
      <alignment horizontal="center" vertical="center"/>
    </xf>
    <xf numFmtId="0" fontId="5" fillId="0" borderId="0" xfId="0" applyFont="1" applyFill="1" applyBorder="1" applyAlignment="1">
      <alignment horizontal="right" vertical="center" wrapText="1"/>
    </xf>
    <xf numFmtId="0" fontId="4" fillId="0" borderId="16" xfId="0" applyFont="1" applyFill="1" applyBorder="1"/>
    <xf numFmtId="1" fontId="4" fillId="0" borderId="0" xfId="0" applyNumberFormat="1" applyFont="1" applyFill="1" applyBorder="1" applyAlignment="1">
      <alignment wrapText="1"/>
    </xf>
    <xf numFmtId="0" fontId="16" fillId="0" borderId="0" xfId="1" applyFont="1" applyFill="1" applyBorder="1" applyAlignment="1">
      <alignment horizontal="center" vertical="center"/>
    </xf>
    <xf numFmtId="0" fontId="22" fillId="0" borderId="15" xfId="0" applyFont="1" applyFill="1" applyBorder="1" applyAlignment="1">
      <alignment horizontal="center" vertical="center"/>
    </xf>
    <xf numFmtId="0" fontId="22" fillId="0" borderId="15" xfId="0" applyFont="1" applyFill="1" applyBorder="1" applyAlignment="1">
      <alignment horizontal="justify" vertical="center" wrapText="1"/>
    </xf>
    <xf numFmtId="4" fontId="22" fillId="0" borderId="15" xfId="0" applyNumberFormat="1" applyFont="1" applyFill="1" applyBorder="1" applyAlignment="1">
      <alignment horizontal="center" vertical="center"/>
    </xf>
    <xf numFmtId="0" fontId="22" fillId="0" borderId="15" xfId="0" applyFont="1" applyFill="1" applyBorder="1" applyAlignment="1">
      <alignment horizontal="center" vertical="center" wrapText="1"/>
    </xf>
    <xf numFmtId="0" fontId="23" fillId="0" borderId="15" xfId="0" applyFont="1" applyFill="1" applyBorder="1" applyAlignment="1">
      <alignment horizontal="center" vertical="center"/>
    </xf>
    <xf numFmtId="4" fontId="23" fillId="0" borderId="15" xfId="0" applyNumberFormat="1" applyFont="1" applyFill="1" applyBorder="1" applyAlignment="1">
      <alignment horizontal="center" vertical="center"/>
    </xf>
    <xf numFmtId="0" fontId="23" fillId="0" borderId="15" xfId="0" applyFont="1" applyFill="1" applyBorder="1" applyAlignment="1">
      <alignment horizontal="center" vertical="center" wrapText="1"/>
    </xf>
    <xf numFmtId="0" fontId="23" fillId="0" borderId="15" xfId="2" applyFont="1" applyFill="1" applyBorder="1" applyAlignment="1">
      <alignment horizontal="justify" vertical="center" wrapText="1"/>
    </xf>
    <xf numFmtId="4" fontId="23" fillId="0" borderId="15" xfId="1" applyNumberFormat="1" applyFont="1" applyFill="1" applyBorder="1" applyAlignment="1">
      <alignment horizontal="center" vertical="center"/>
    </xf>
    <xf numFmtId="0" fontId="24" fillId="0" borderId="15" xfId="0" applyFont="1" applyFill="1" applyBorder="1" applyAlignment="1">
      <alignment horizontal="center" vertical="center"/>
    </xf>
    <xf numFmtId="0" fontId="25" fillId="0" borderId="9" xfId="0" applyFont="1" applyFill="1" applyBorder="1" applyAlignment="1">
      <alignment horizontal="center" vertical="top"/>
    </xf>
    <xf numFmtId="0" fontId="25" fillId="0" borderId="9" xfId="0" applyFont="1" applyFill="1" applyBorder="1" applyAlignment="1">
      <alignment horizontal="center" vertical="center" wrapText="1"/>
    </xf>
    <xf numFmtId="0" fontId="25" fillId="0" borderId="11" xfId="0" applyFont="1" applyFill="1" applyBorder="1" applyAlignment="1">
      <alignment horizontal="center" vertical="center"/>
    </xf>
    <xf numFmtId="0" fontId="7" fillId="0" borderId="7" xfId="0" applyFont="1" applyFill="1" applyBorder="1" applyAlignment="1">
      <alignment horizontal="justify" vertical="center" wrapText="1"/>
    </xf>
    <xf numFmtId="0" fontId="22" fillId="0" borderId="15" xfId="2" applyFont="1" applyFill="1" applyBorder="1" applyAlignment="1">
      <alignment horizontal="justify" vertical="center" wrapText="1"/>
    </xf>
    <xf numFmtId="0" fontId="23" fillId="0" borderId="15" xfId="1" applyNumberFormat="1" applyFont="1" applyFill="1" applyBorder="1" applyAlignment="1">
      <alignment horizontal="center" vertical="center" wrapText="1"/>
    </xf>
    <xf numFmtId="0" fontId="22" fillId="0" borderId="15" xfId="1" applyNumberFormat="1" applyFont="1" applyFill="1" applyBorder="1" applyAlignment="1">
      <alignment horizontal="center" vertical="center" wrapText="1"/>
    </xf>
    <xf numFmtId="0" fontId="27" fillId="0" borderId="15" xfId="0" applyFont="1" applyFill="1" applyBorder="1" applyAlignment="1">
      <alignment horizontal="center" vertical="center" wrapText="1"/>
    </xf>
    <xf numFmtId="0" fontId="29" fillId="0" borderId="15" xfId="0" applyFont="1" applyFill="1" applyBorder="1" applyAlignment="1">
      <alignment horizontal="center" vertical="center"/>
    </xf>
    <xf numFmtId="0" fontId="29" fillId="0" borderId="15" xfId="0" applyFont="1" applyFill="1" applyBorder="1" applyAlignment="1">
      <alignment horizontal="justify" vertical="center" wrapText="1"/>
    </xf>
    <xf numFmtId="0" fontId="29" fillId="0" borderId="15" xfId="2" applyFont="1" applyFill="1" applyBorder="1" applyAlignment="1">
      <alignment horizontal="justify" vertical="center" wrapText="1"/>
    </xf>
    <xf numFmtId="0" fontId="31" fillId="0" borderId="15" xfId="8" applyFont="1" applyFill="1" applyBorder="1" applyAlignment="1">
      <alignment horizontal="center" vertical="center" wrapText="1"/>
    </xf>
    <xf numFmtId="0" fontId="23" fillId="0" borderId="15" xfId="0" applyFont="1" applyFill="1" applyBorder="1" applyAlignment="1">
      <alignment horizontal="justify" vertical="center" wrapText="1"/>
    </xf>
    <xf numFmtId="0" fontId="23" fillId="0" borderId="15" xfId="1" applyNumberFormat="1" applyFont="1" applyFill="1" applyBorder="1" applyAlignment="1">
      <alignment horizontal="center" vertical="center"/>
    </xf>
    <xf numFmtId="0" fontId="23" fillId="0" borderId="15" xfId="0" applyFont="1" applyFill="1" applyBorder="1" applyAlignment="1">
      <alignment horizontal="justify" vertical="center"/>
    </xf>
    <xf numFmtId="0" fontId="23" fillId="0" borderId="15" xfId="0" applyNumberFormat="1" applyFont="1" applyBorder="1" applyAlignment="1">
      <alignment horizontal="center" vertical="center"/>
    </xf>
    <xf numFmtId="0" fontId="23" fillId="0" borderId="15" xfId="2" applyNumberFormat="1" applyFont="1" applyBorder="1" applyAlignment="1">
      <alignment horizontal="justify" vertical="center"/>
    </xf>
    <xf numFmtId="4" fontId="23" fillId="0" borderId="15" xfId="1" applyNumberFormat="1" applyFont="1" applyBorder="1" applyAlignment="1">
      <alignment horizontal="center" vertical="center"/>
    </xf>
    <xf numFmtId="0" fontId="23" fillId="0" borderId="15" xfId="0" applyFont="1" applyBorder="1" applyAlignment="1">
      <alignment horizontal="center" vertical="center"/>
    </xf>
    <xf numFmtId="0" fontId="23" fillId="0" borderId="15" xfId="0" applyFont="1" applyBorder="1" applyAlignment="1">
      <alignment horizontal="justify" vertical="center"/>
    </xf>
    <xf numFmtId="0" fontId="23" fillId="0" borderId="15" xfId="0" applyFont="1" applyBorder="1" applyAlignment="1">
      <alignment horizontal="justify" vertical="center" wrapText="1"/>
    </xf>
    <xf numFmtId="0" fontId="28" fillId="0" borderId="15" xfId="0" applyFont="1" applyBorder="1" applyAlignment="1">
      <alignment horizontal="justify" vertical="top" wrapText="1"/>
    </xf>
    <xf numFmtId="0" fontId="28" fillId="0" borderId="15" xfId="0" applyFont="1" applyBorder="1" applyAlignment="1">
      <alignment horizontal="center" vertical="center"/>
    </xf>
    <xf numFmtId="0" fontId="23" fillId="2" borderId="15" xfId="0" applyFont="1" applyFill="1" applyBorder="1" applyAlignment="1">
      <alignment horizontal="center" vertical="center"/>
    </xf>
    <xf numFmtId="0" fontId="23" fillId="0" borderId="15" xfId="0" applyFont="1" applyBorder="1" applyAlignment="1">
      <alignment horizontal="justify" vertical="top" wrapText="1"/>
    </xf>
    <xf numFmtId="4" fontId="23" fillId="0" borderId="15" xfId="0" applyNumberFormat="1" applyFont="1" applyBorder="1" applyAlignment="1">
      <alignment horizontal="center" vertical="center" wrapText="1"/>
    </xf>
    <xf numFmtId="4" fontId="23" fillId="0" borderId="15" xfId="0" applyNumberFormat="1" applyFont="1" applyBorder="1" applyAlignment="1">
      <alignment horizontal="center" vertical="center"/>
    </xf>
    <xf numFmtId="0" fontId="23" fillId="0" borderId="15" xfId="2" applyNumberFormat="1" applyFont="1" applyBorder="1" applyAlignment="1">
      <alignment horizontal="justify" vertical="center" wrapText="1"/>
    </xf>
    <xf numFmtId="0" fontId="22" fillId="0" borderId="15" xfId="0" applyNumberFormat="1" applyFont="1" applyBorder="1" applyAlignment="1">
      <alignment horizontal="center" vertical="center"/>
    </xf>
    <xf numFmtId="0" fontId="22" fillId="0" borderId="15" xfId="2" applyNumberFormat="1" applyFont="1" applyBorder="1" applyAlignment="1">
      <alignment horizontal="justify" vertical="center"/>
    </xf>
    <xf numFmtId="0" fontId="28" fillId="0" borderId="15" xfId="0" applyFont="1" applyFill="1" applyBorder="1" applyAlignment="1">
      <alignment horizontal="justify" vertical="center" wrapText="1"/>
    </xf>
    <xf numFmtId="0" fontId="28" fillId="0" borderId="15" xfId="0" applyFont="1" applyFill="1" applyBorder="1" applyAlignment="1">
      <alignment horizontal="center" vertical="center"/>
    </xf>
    <xf numFmtId="0" fontId="22" fillId="0" borderId="15" xfId="0" applyFont="1" applyBorder="1" applyAlignment="1">
      <alignment horizontal="center" vertical="center"/>
    </xf>
    <xf numFmtId="0" fontId="22" fillId="0" borderId="15" xfId="0" applyFont="1" applyBorder="1" applyAlignment="1">
      <alignment horizontal="justify" vertical="center"/>
    </xf>
    <xf numFmtId="0" fontId="22" fillId="2" borderId="15" xfId="0" applyFont="1" applyFill="1" applyBorder="1" applyAlignment="1">
      <alignment horizontal="center" vertical="center"/>
    </xf>
    <xf numFmtId="0" fontId="22" fillId="0" borderId="15" xfId="0" applyFont="1" applyBorder="1" applyAlignment="1">
      <alignment horizontal="justify" vertical="top" wrapText="1"/>
    </xf>
    <xf numFmtId="0" fontId="23" fillId="0" borderId="15" xfId="0" applyFont="1" applyBorder="1" applyAlignment="1">
      <alignment horizontal="center" vertical="center" wrapText="1"/>
    </xf>
    <xf numFmtId="0" fontId="22" fillId="0" borderId="15" xfId="0" applyFont="1" applyBorder="1" applyAlignment="1">
      <alignment horizontal="justify" vertical="center" wrapText="1"/>
    </xf>
    <xf numFmtId="0" fontId="26" fillId="0" borderId="5" xfId="0" applyFont="1" applyFill="1" applyBorder="1" applyAlignment="1">
      <alignment horizontal="center" vertical="top"/>
    </xf>
    <xf numFmtId="0" fontId="26" fillId="0" borderId="6" xfId="0" applyFont="1" applyFill="1" applyBorder="1" applyAlignment="1">
      <alignment horizontal="center" vertical="top"/>
    </xf>
    <xf numFmtId="0" fontId="26" fillId="0" borderId="12" xfId="0" applyFont="1" applyFill="1" applyBorder="1" applyAlignment="1">
      <alignment horizontal="center" vertical="top"/>
    </xf>
    <xf numFmtId="0" fontId="26" fillId="0" borderId="1" xfId="0" applyFont="1" applyFill="1" applyBorder="1" applyAlignment="1">
      <alignment horizontal="center" vertical="top"/>
    </xf>
    <xf numFmtId="0" fontId="25" fillId="0" borderId="9" xfId="0" applyFont="1" applyFill="1" applyBorder="1" applyAlignment="1">
      <alignment horizontal="center" vertical="center"/>
    </xf>
    <xf numFmtId="0" fontId="25" fillId="0" borderId="11" xfId="0" applyFont="1" applyFill="1" applyBorder="1" applyAlignment="1">
      <alignment horizontal="center" vertical="center"/>
    </xf>
    <xf numFmtId="1" fontId="4" fillId="0" borderId="2" xfId="0" applyNumberFormat="1" applyFont="1" applyFill="1" applyBorder="1" applyAlignment="1">
      <alignment horizontal="left" vertical="center" wrapText="1"/>
    </xf>
    <xf numFmtId="1" fontId="4" fillId="0" borderId="3" xfId="0" applyNumberFormat="1" applyFont="1" applyFill="1" applyBorder="1" applyAlignment="1">
      <alignment horizontal="left" vertical="center" wrapText="1"/>
    </xf>
    <xf numFmtId="1" fontId="4" fillId="0" borderId="4" xfId="0" applyNumberFormat="1"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6" fillId="0" borderId="0" xfId="0" applyFont="1" applyFill="1" applyBorder="1" applyAlignment="1">
      <alignment horizontal="center" vertical="center"/>
    </xf>
    <xf numFmtId="4" fontId="25" fillId="0" borderId="9" xfId="0" applyNumberFormat="1" applyFont="1" applyFill="1" applyBorder="1" applyAlignment="1">
      <alignment horizontal="center" vertical="center"/>
    </xf>
    <xf numFmtId="4" fontId="25" fillId="0" borderId="11" xfId="0" applyNumberFormat="1" applyFont="1" applyFill="1" applyBorder="1" applyAlignment="1">
      <alignment horizontal="center" vertical="center"/>
    </xf>
    <xf numFmtId="0" fontId="9" fillId="0" borderId="0" xfId="0" applyFont="1" applyFill="1" applyBorder="1" applyAlignment="1">
      <alignment horizontal="center"/>
    </xf>
    <xf numFmtId="0" fontId="10" fillId="0" borderId="0" xfId="1" applyFont="1" applyFill="1" applyBorder="1" applyAlignment="1">
      <alignment horizontal="center"/>
    </xf>
    <xf numFmtId="0" fontId="11" fillId="0" borderId="0" xfId="1" applyFont="1" applyFill="1" applyBorder="1" applyAlignment="1">
      <alignment horizontal="center"/>
    </xf>
    <xf numFmtId="0" fontId="4" fillId="0" borderId="4" xfId="0" applyFont="1" applyFill="1" applyBorder="1" applyAlignment="1">
      <alignment horizontal="left" vertical="center"/>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8" fillId="0" borderId="5"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7"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 xfId="0" applyFont="1" applyFill="1" applyBorder="1" applyAlignment="1">
      <alignment horizontal="center" vertical="center"/>
    </xf>
    <xf numFmtId="0" fontId="18" fillId="0" borderId="13" xfId="0" applyFont="1" applyFill="1" applyBorder="1" applyAlignment="1">
      <alignment horizontal="center" vertical="center"/>
    </xf>
    <xf numFmtId="0" fontId="17" fillId="0" borderId="9"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7" fillId="0" borderId="12" xfId="0" applyFont="1" applyFill="1" applyBorder="1" applyAlignment="1">
      <alignment horizontal="center" vertical="center" wrapText="1"/>
    </xf>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0" xfId="0" applyFont="1" applyFill="1" applyBorder="1" applyAlignment="1">
      <alignment horizontal="center" vertical="center"/>
    </xf>
    <xf numFmtId="0" fontId="17" fillId="0" borderId="0"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3" xfId="0" applyFont="1" applyFill="1" applyBorder="1" applyAlignment="1">
      <alignment horizontal="center" vertical="center"/>
    </xf>
    <xf numFmtId="0" fontId="14" fillId="0" borderId="0" xfId="0" applyFont="1" applyFill="1" applyBorder="1" applyAlignment="1">
      <alignment horizontal="center"/>
    </xf>
    <xf numFmtId="0" fontId="15" fillId="0" borderId="0"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7" fillId="0" borderId="7" xfId="0" applyFont="1" applyFill="1" applyBorder="1" applyAlignment="1">
      <alignment horizontal="justify" vertical="top"/>
    </xf>
    <xf numFmtId="0" fontId="17"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6" fillId="0" borderId="0" xfId="1" applyFont="1" applyFill="1" applyBorder="1" applyAlignment="1">
      <alignment horizontal="center" vertical="center"/>
    </xf>
  </cellXfs>
  <cellStyles count="9">
    <cellStyle name="Euro" xfId="5"/>
    <cellStyle name="Normal" xfId="0" builtinId="0"/>
    <cellStyle name="Normal 2" xfId="1"/>
    <cellStyle name="Normal 3" xfId="4"/>
    <cellStyle name="Normal 4" xfId="6"/>
    <cellStyle name="Normal 7 2" xfId="7"/>
    <cellStyle name="Normal_formato presupuesto111" xfId="8"/>
    <cellStyle name="Normal_GSANCHEZ 2" xfId="2"/>
    <cellStyle name="Normal_Presupuestos corregidos y aumentados(BUSTAMANTE)" xfId="3"/>
  </cellStyles>
  <dxfs count="433">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92D050"/>
        </patternFill>
      </fill>
    </dxf>
    <dxf>
      <fill>
        <patternFill>
          <bgColor rgb="FFFFC000"/>
        </patternFill>
      </fill>
    </dxf>
    <dxf>
      <font>
        <b val="0"/>
        <i/>
      </font>
      <fill>
        <patternFill>
          <bgColor rgb="FFFF0000"/>
        </patternFill>
      </fill>
    </dxf>
    <dxf>
      <font>
        <b val="0"/>
        <i/>
      </font>
      <fill>
        <patternFill>
          <bgColor rgb="FFFF0000"/>
        </patternFill>
      </fill>
    </dxf>
    <dxf>
      <font>
        <b val="0"/>
        <i/>
      </font>
      <fill>
        <patternFill>
          <bgColor rgb="FFFF0000"/>
        </patternFill>
      </fill>
    </dxf>
    <dxf>
      <fill>
        <patternFill>
          <bgColor rgb="FF92D050"/>
        </patternFill>
      </fill>
    </dxf>
    <dxf>
      <fill>
        <patternFill>
          <bgColor rgb="FFFFC000"/>
        </patternFill>
      </fill>
    </dxf>
    <dxf>
      <font>
        <b val="0"/>
        <i/>
      </font>
      <fill>
        <patternFill>
          <bgColor rgb="FFFF0000"/>
        </patternFill>
      </fill>
    </dxf>
    <dxf>
      <font>
        <b val="0"/>
        <i/>
      </font>
      <fill>
        <patternFill>
          <bgColor rgb="FFFF0000"/>
        </patternFill>
      </fill>
    </dxf>
    <dxf>
      <fill>
        <patternFill>
          <bgColor rgb="FF92D050"/>
        </patternFill>
      </fill>
    </dxf>
    <dxf>
      <fill>
        <patternFill>
          <bgColor rgb="FFFFC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s>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447675</xdr:colOff>
      <xdr:row>0</xdr:row>
      <xdr:rowOff>0</xdr:rowOff>
    </xdr:from>
    <xdr:to>
      <xdr:col>6</xdr:col>
      <xdr:colOff>1409700</xdr:colOff>
      <xdr:row>4</xdr:row>
      <xdr:rowOff>28575</xdr:rowOff>
    </xdr:to>
    <xdr:pic>
      <xdr:nvPicPr>
        <xdr:cNvPr id="3"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4450" y="0"/>
          <a:ext cx="6410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2762250</xdr:colOff>
      <xdr:row>1</xdr:row>
      <xdr:rowOff>9525</xdr:rowOff>
    </xdr:from>
    <xdr:to>
      <xdr:col>6</xdr:col>
      <xdr:colOff>1809750</xdr:colOff>
      <xdr:row>5</xdr:row>
      <xdr:rowOff>95250</xdr:rowOff>
    </xdr:to>
    <xdr:sp macro="" textlink="">
      <xdr:nvSpPr>
        <xdr:cNvPr id="1026" name="Cuadro de texto 6"/>
        <xdr:cNvSpPr txBox="1">
          <a:spLocks noChangeArrowheads="1"/>
        </xdr:cNvSpPr>
      </xdr:nvSpPr>
      <xdr:spPr bwMode="auto">
        <a:xfrm>
          <a:off x="3629025" y="21907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DIN Pro Regular"/>
              <a:cs typeface="DIN Pro Regular"/>
            </a:rPr>
            <a:t>GOBIERNO DEL ESTADO DE TAMAULIPAS</a:t>
          </a:r>
          <a:endParaRPr lang="es-MX" sz="1100" b="0" i="0" u="none" strike="noStrike" baseline="0">
            <a:solidFill>
              <a:srgbClr val="000000"/>
            </a:solidFill>
            <a:latin typeface="Calibri"/>
            <a:cs typeface="Calibri"/>
          </a:endParaRPr>
        </a:p>
        <a:p>
          <a:pPr algn="l" rtl="0">
            <a:defRPr sz="1000"/>
          </a:pPr>
          <a:r>
            <a:rPr lang="es-MX" sz="900" b="1" i="0" u="none" strike="noStrike" baseline="0">
              <a:solidFill>
                <a:srgbClr val="000000"/>
              </a:solidFill>
              <a:latin typeface="DIN Pro Regular"/>
              <a:cs typeface="DIN Pro Regular"/>
            </a:rPr>
            <a:t>SECRETARIA DE FINANZAS DEL GOBIERNO DEL ESTADO DE TAMAULIPAS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SECRETARÍA DE OBRAS PÚBLICAS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SUBSECRETARÍA DE PROYECTOS Y LICITACIONES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57150</xdr:colOff>
      <xdr:row>0</xdr:row>
      <xdr:rowOff>0</xdr:rowOff>
    </xdr:from>
    <xdr:to>
      <xdr:col>5</xdr:col>
      <xdr:colOff>790575</xdr:colOff>
      <xdr:row>4</xdr:row>
      <xdr:rowOff>47625</xdr:rowOff>
    </xdr:to>
    <xdr:pic>
      <xdr:nvPicPr>
        <xdr:cNvPr id="3"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62025" y="0"/>
          <a:ext cx="6410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2390775</xdr:colOff>
      <xdr:row>1</xdr:row>
      <xdr:rowOff>0</xdr:rowOff>
    </xdr:from>
    <xdr:to>
      <xdr:col>5</xdr:col>
      <xdr:colOff>1209675</xdr:colOff>
      <xdr:row>5</xdr:row>
      <xdr:rowOff>95250</xdr:rowOff>
    </xdr:to>
    <xdr:sp macro="" textlink="">
      <xdr:nvSpPr>
        <xdr:cNvPr id="2051" name="Cuadro de texto 6"/>
        <xdr:cNvSpPr txBox="1">
          <a:spLocks noChangeArrowheads="1"/>
        </xdr:cNvSpPr>
      </xdr:nvSpPr>
      <xdr:spPr bwMode="auto">
        <a:xfrm>
          <a:off x="3295650" y="20002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DIN Pro Regular"/>
              <a:cs typeface="DIN Pro Regular"/>
            </a:rPr>
            <a:t>GOBIERNO DEL ESTADO DE TAMAULIPAS</a:t>
          </a:r>
          <a:endParaRPr lang="es-MX" sz="1100" b="0" i="0" u="none" strike="noStrike" baseline="0">
            <a:solidFill>
              <a:srgbClr val="000000"/>
            </a:solidFill>
            <a:latin typeface="Calibri"/>
            <a:cs typeface="Calibri"/>
          </a:endParaRPr>
        </a:p>
        <a:p>
          <a:pPr algn="l" rtl="0">
            <a:defRPr sz="1000"/>
          </a:pPr>
          <a:r>
            <a:rPr lang="es-MX" sz="900" b="1" i="0" u="none" strike="noStrike" baseline="0">
              <a:solidFill>
                <a:srgbClr val="000000"/>
              </a:solidFill>
              <a:latin typeface="DIN Pro Regular"/>
              <a:cs typeface="DIN Pro Regular"/>
            </a:rPr>
            <a:t>SECRETARIA DE FINANZAS DEL GOBIERNO DEL ESTADO DE TAMAULIPAS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SECRETARÍA DE OBRAS PÚBLICAS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Novecento wide Book"/>
            </a:rPr>
            <a:t> </a:t>
          </a:r>
          <a:r>
            <a:rPr lang="es-MX" sz="1100" b="1" i="0" u="none" strike="noStrike" baseline="0">
              <a:solidFill>
                <a:srgbClr val="000000"/>
              </a:solidFill>
              <a:latin typeface="DIN Pro Regular"/>
              <a:cs typeface="DIN Pro Regular"/>
            </a:rPr>
            <a:t>SUBSECRETARÍA DE PROYECTOS Y LICITACIONES</a:t>
          </a:r>
          <a:endParaRPr lang="es-MX" sz="1100" b="0" i="0" u="none" strike="noStrike" baseline="0">
            <a:solidFill>
              <a:srgbClr val="000000"/>
            </a:solidFill>
            <a:latin typeface="Calibri"/>
            <a:cs typeface="Calibri"/>
          </a:endParaRPr>
        </a:p>
        <a:p>
          <a:pPr algn="l" rtl="0">
            <a:defRPr sz="1000"/>
          </a:pPr>
          <a:r>
            <a:rPr lang="es-MX" sz="1100" b="1" i="0" u="none" strike="noStrike" baseline="0">
              <a:solidFill>
                <a:srgbClr val="000000"/>
              </a:solidFill>
              <a:latin typeface="DIN Pro Regular"/>
              <a:cs typeface="DIN Pro Regular"/>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55"/>
  <sheetViews>
    <sheetView showGridLines="0" tabSelected="1" topLeftCell="B1" zoomScaleNormal="100" workbookViewId="0">
      <selection activeCell="A6" sqref="A6:C6"/>
    </sheetView>
  </sheetViews>
  <sheetFormatPr baseColWidth="10" defaultRowHeight="12.75" outlineLevelCol="1"/>
  <cols>
    <col min="1" max="1" width="6.85546875" style="1" hidden="1" customWidth="1" outlineLevel="1"/>
    <col min="2" max="2" width="13" style="1" customWidth="1" collapsed="1"/>
    <col min="3" max="3" width="51.7109375" style="1" customWidth="1"/>
    <col min="4" max="4" width="7.42578125" style="1" customWidth="1"/>
    <col min="5" max="5" width="11.140625" style="17" customWidth="1"/>
    <col min="6" max="6" width="11.42578125" style="1"/>
    <col min="7" max="7" width="28.140625" style="18" customWidth="1"/>
    <col min="8" max="8" width="11.28515625"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9" ht="15.75">
      <c r="A1" s="123"/>
      <c r="B1" s="123"/>
      <c r="C1" s="123"/>
      <c r="D1" s="123"/>
      <c r="E1" s="123"/>
      <c r="F1" s="123"/>
      <c r="G1" s="123"/>
      <c r="H1" s="123"/>
    </row>
    <row r="2" spans="1:9" ht="13.5">
      <c r="A2" s="124"/>
      <c r="B2" s="124"/>
      <c r="C2" s="124"/>
      <c r="D2" s="124"/>
      <c r="E2" s="124"/>
      <c r="F2" s="124"/>
      <c r="G2" s="124"/>
      <c r="H2" s="124"/>
    </row>
    <row r="3" spans="1:9">
      <c r="A3" s="125"/>
      <c r="B3" s="125"/>
      <c r="C3" s="125"/>
      <c r="D3" s="125"/>
      <c r="E3" s="125"/>
      <c r="F3" s="125"/>
      <c r="G3" s="125"/>
      <c r="H3" s="125"/>
    </row>
    <row r="5" spans="1:9" ht="32.25" customHeight="1">
      <c r="D5" s="2"/>
      <c r="E5" s="3"/>
      <c r="F5" s="2"/>
      <c r="G5" s="4"/>
    </row>
    <row r="6" spans="1:9" ht="22.5" customHeight="1">
      <c r="A6" s="112" t="s">
        <v>311</v>
      </c>
      <c r="B6" s="113"/>
      <c r="C6" s="126"/>
      <c r="D6" s="114" t="s">
        <v>1</v>
      </c>
      <c r="E6" s="115"/>
      <c r="F6" s="116"/>
      <c r="G6" s="5" t="s">
        <v>2</v>
      </c>
      <c r="H6" s="6" t="s">
        <v>3</v>
      </c>
    </row>
    <row r="7" spans="1:9" ht="36">
      <c r="A7" s="112" t="s">
        <v>4</v>
      </c>
      <c r="B7" s="113"/>
      <c r="C7" s="68" t="s">
        <v>310</v>
      </c>
      <c r="D7" s="117"/>
      <c r="E7" s="118"/>
      <c r="F7" s="119"/>
      <c r="G7" s="7"/>
      <c r="H7" s="8" t="s">
        <v>5</v>
      </c>
    </row>
    <row r="8" spans="1:9" ht="15" customHeight="1">
      <c r="A8" s="127" t="s">
        <v>6</v>
      </c>
      <c r="B8" s="127"/>
      <c r="C8" s="127"/>
      <c r="D8" s="128" t="s">
        <v>7</v>
      </c>
      <c r="E8" s="128"/>
      <c r="F8" s="9" t="s">
        <v>8</v>
      </c>
      <c r="G8" s="10"/>
      <c r="H8" s="11" t="s">
        <v>9</v>
      </c>
    </row>
    <row r="9" spans="1:9">
      <c r="A9" s="127"/>
      <c r="B9" s="127"/>
      <c r="C9" s="127"/>
      <c r="D9" s="128"/>
      <c r="E9" s="128"/>
      <c r="F9" s="12" t="s">
        <v>10</v>
      </c>
      <c r="G9" s="13"/>
      <c r="H9" s="14" t="s">
        <v>28</v>
      </c>
    </row>
    <row r="10" spans="1:9" ht="12.95" customHeight="1">
      <c r="A10" s="120" t="s">
        <v>11</v>
      </c>
      <c r="B10" s="120"/>
      <c r="C10" s="120"/>
      <c r="D10" s="120"/>
      <c r="E10" s="120"/>
      <c r="F10" s="120"/>
      <c r="G10" s="120"/>
      <c r="H10" s="120"/>
    </row>
    <row r="11" spans="1:9" ht="6" customHeight="1">
      <c r="A11" s="120"/>
      <c r="B11" s="120"/>
      <c r="C11" s="120"/>
      <c r="D11" s="120"/>
      <c r="E11" s="120"/>
      <c r="F11" s="120"/>
      <c r="G11" s="120"/>
      <c r="H11" s="120"/>
    </row>
    <row r="12" spans="1:9" ht="12.95" customHeight="1">
      <c r="A12" s="107" t="s">
        <v>12</v>
      </c>
      <c r="B12" s="107" t="s">
        <v>13</v>
      </c>
      <c r="C12" s="107" t="s">
        <v>14</v>
      </c>
      <c r="D12" s="107" t="s">
        <v>15</v>
      </c>
      <c r="E12" s="121" t="s">
        <v>16</v>
      </c>
      <c r="F12" s="103" t="s">
        <v>17</v>
      </c>
      <c r="G12" s="104"/>
      <c r="H12" s="107" t="s">
        <v>18</v>
      </c>
    </row>
    <row r="13" spans="1:9" ht="12.95" customHeight="1">
      <c r="A13" s="108"/>
      <c r="B13" s="108"/>
      <c r="C13" s="108"/>
      <c r="D13" s="108"/>
      <c r="E13" s="122"/>
      <c r="F13" s="105"/>
      <c r="G13" s="106"/>
      <c r="H13" s="108"/>
    </row>
    <row r="14" spans="1:9">
      <c r="A14" s="108"/>
      <c r="B14" s="108"/>
      <c r="C14" s="108"/>
      <c r="D14" s="108"/>
      <c r="E14" s="122"/>
      <c r="F14" s="65" t="s">
        <v>19</v>
      </c>
      <c r="G14" s="66" t="s">
        <v>20</v>
      </c>
      <c r="H14" s="67" t="s">
        <v>21</v>
      </c>
    </row>
    <row r="15" spans="1:9" s="16" customFormat="1" ht="24">
      <c r="A15" s="15"/>
      <c r="B15" s="55" t="s">
        <v>31</v>
      </c>
      <c r="C15" s="56" t="s">
        <v>309</v>
      </c>
      <c r="D15" s="57"/>
      <c r="E15" s="57"/>
      <c r="F15" s="55"/>
      <c r="G15" s="58"/>
      <c r="H15" s="55"/>
    </row>
    <row r="16" spans="1:9" ht="15">
      <c r="A16" s="15"/>
      <c r="B16" s="55" t="s">
        <v>202</v>
      </c>
      <c r="C16" s="56" t="s">
        <v>32</v>
      </c>
      <c r="D16" s="60"/>
      <c r="E16" s="57"/>
      <c r="F16" s="55"/>
      <c r="G16" s="61"/>
      <c r="H16" s="59"/>
      <c r="I16"/>
    </row>
    <row r="17" spans="1:8">
      <c r="A17" s="15"/>
      <c r="B17" s="55" t="s">
        <v>204</v>
      </c>
      <c r="C17" s="56" t="s">
        <v>240</v>
      </c>
      <c r="D17" s="60"/>
      <c r="E17" s="57"/>
      <c r="F17" s="55"/>
      <c r="G17" s="61"/>
      <c r="H17" s="59"/>
    </row>
    <row r="18" spans="1:8" ht="72">
      <c r="A18" s="15"/>
      <c r="B18" s="73">
        <v>211000022</v>
      </c>
      <c r="C18" s="74" t="s">
        <v>117</v>
      </c>
      <c r="D18" s="73" t="s">
        <v>41</v>
      </c>
      <c r="E18" s="57">
        <v>33.729999999999997</v>
      </c>
      <c r="F18" s="55"/>
      <c r="G18" s="61"/>
      <c r="H18" s="59"/>
    </row>
    <row r="19" spans="1:8" ht="24">
      <c r="A19" s="15"/>
      <c r="B19" s="73">
        <v>210010023</v>
      </c>
      <c r="C19" s="74" t="s">
        <v>251</v>
      </c>
      <c r="D19" s="73" t="s">
        <v>41</v>
      </c>
      <c r="E19" s="57">
        <v>105.52</v>
      </c>
      <c r="F19" s="55"/>
      <c r="G19" s="61"/>
      <c r="H19" s="59"/>
    </row>
    <row r="20" spans="1:8">
      <c r="A20" s="15"/>
      <c r="B20" s="55" t="s">
        <v>205</v>
      </c>
      <c r="C20" s="56" t="s">
        <v>33</v>
      </c>
      <c r="D20" s="60"/>
      <c r="E20" s="57"/>
      <c r="F20" s="55"/>
      <c r="G20" s="61"/>
      <c r="H20" s="59"/>
    </row>
    <row r="21" spans="1:8">
      <c r="A21" s="15"/>
      <c r="B21" s="55" t="s">
        <v>206</v>
      </c>
      <c r="C21" s="56" t="s">
        <v>34</v>
      </c>
      <c r="D21" s="60"/>
      <c r="E21" s="57"/>
      <c r="F21" s="55"/>
      <c r="G21" s="61"/>
      <c r="H21" s="59"/>
    </row>
    <row r="22" spans="1:8" ht="72">
      <c r="A22" s="15"/>
      <c r="B22" s="80">
        <v>502404788</v>
      </c>
      <c r="C22" s="81" t="s">
        <v>58</v>
      </c>
      <c r="D22" s="82" t="s">
        <v>35</v>
      </c>
      <c r="E22" s="57">
        <v>1</v>
      </c>
      <c r="F22" s="55"/>
      <c r="G22" s="61"/>
      <c r="H22" s="59"/>
    </row>
    <row r="23" spans="1:8" ht="84">
      <c r="A23" s="15"/>
      <c r="B23" s="80">
        <v>500103468</v>
      </c>
      <c r="C23" s="81" t="s">
        <v>230</v>
      </c>
      <c r="D23" s="82" t="s">
        <v>35</v>
      </c>
      <c r="E23" s="57">
        <v>1</v>
      </c>
      <c r="F23" s="55"/>
      <c r="G23" s="61"/>
      <c r="H23" s="59"/>
    </row>
    <row r="24" spans="1:8" ht="60">
      <c r="A24" s="15"/>
      <c r="B24" s="80">
        <v>502404789</v>
      </c>
      <c r="C24" s="81" t="s">
        <v>59</v>
      </c>
      <c r="D24" s="82" t="s">
        <v>35</v>
      </c>
      <c r="E24" s="57">
        <v>1</v>
      </c>
      <c r="F24" s="55"/>
      <c r="G24" s="61"/>
      <c r="H24" s="59"/>
    </row>
    <row r="25" spans="1:8" ht="60">
      <c r="A25" s="15"/>
      <c r="B25" s="80">
        <v>502404790</v>
      </c>
      <c r="C25" s="81" t="s">
        <v>60</v>
      </c>
      <c r="D25" s="82" t="s">
        <v>35</v>
      </c>
      <c r="E25" s="57">
        <v>1</v>
      </c>
      <c r="F25" s="55"/>
      <c r="G25" s="61"/>
      <c r="H25" s="59"/>
    </row>
    <row r="26" spans="1:8">
      <c r="A26" s="15"/>
      <c r="B26" s="55" t="s">
        <v>207</v>
      </c>
      <c r="C26" s="56" t="s">
        <v>36</v>
      </c>
      <c r="D26" s="60"/>
      <c r="E26" s="57"/>
      <c r="F26" s="55"/>
      <c r="G26" s="61"/>
      <c r="H26" s="59"/>
    </row>
    <row r="27" spans="1:8" ht="24">
      <c r="A27" s="15"/>
      <c r="B27" s="83">
        <v>502500015</v>
      </c>
      <c r="C27" s="84" t="s">
        <v>190</v>
      </c>
      <c r="D27" s="83" t="s">
        <v>35</v>
      </c>
      <c r="E27" s="57">
        <v>1</v>
      </c>
      <c r="F27" s="55"/>
      <c r="G27" s="61"/>
      <c r="H27" s="59"/>
    </row>
    <row r="28" spans="1:8" ht="60">
      <c r="A28" s="15"/>
      <c r="B28" s="83">
        <v>502403968</v>
      </c>
      <c r="C28" s="85" t="s">
        <v>189</v>
      </c>
      <c r="D28" s="83" t="s">
        <v>35</v>
      </c>
      <c r="E28" s="57">
        <v>1</v>
      </c>
      <c r="F28" s="55"/>
      <c r="G28" s="61"/>
      <c r="H28" s="59"/>
    </row>
    <row r="29" spans="1:8" ht="24">
      <c r="A29" s="15"/>
      <c r="B29" s="83">
        <v>502402618</v>
      </c>
      <c r="C29" s="84" t="s">
        <v>188</v>
      </c>
      <c r="D29" s="83" t="s">
        <v>35</v>
      </c>
      <c r="E29" s="57">
        <v>1</v>
      </c>
      <c r="F29" s="55"/>
      <c r="G29" s="61"/>
      <c r="H29" s="59"/>
    </row>
    <row r="30" spans="1:8" ht="24">
      <c r="A30" s="15"/>
      <c r="B30" s="83">
        <v>502500151</v>
      </c>
      <c r="C30" s="84" t="s">
        <v>191</v>
      </c>
      <c r="D30" s="83" t="s">
        <v>192</v>
      </c>
      <c r="E30" s="57">
        <v>40</v>
      </c>
      <c r="F30" s="55"/>
      <c r="G30" s="61"/>
      <c r="H30" s="59"/>
    </row>
    <row r="31" spans="1:8">
      <c r="A31" s="15"/>
      <c r="B31" s="55" t="s">
        <v>208</v>
      </c>
      <c r="C31" s="56" t="s">
        <v>37</v>
      </c>
      <c r="D31" s="60"/>
      <c r="E31" s="57"/>
      <c r="F31" s="55"/>
      <c r="G31" s="61"/>
      <c r="H31" s="59"/>
    </row>
    <row r="32" spans="1:8" ht="84">
      <c r="A32" s="15"/>
      <c r="B32" s="80">
        <v>502404791</v>
      </c>
      <c r="C32" s="81" t="s">
        <v>232</v>
      </c>
      <c r="D32" s="82" t="s">
        <v>35</v>
      </c>
      <c r="E32" s="57">
        <v>1</v>
      </c>
      <c r="F32" s="55"/>
      <c r="G32" s="61"/>
      <c r="H32" s="59"/>
    </row>
    <row r="33" spans="1:8" ht="96">
      <c r="A33" s="15"/>
      <c r="B33" s="80">
        <v>502404792</v>
      </c>
      <c r="C33" s="81" t="s">
        <v>231</v>
      </c>
      <c r="D33" s="82" t="s">
        <v>35</v>
      </c>
      <c r="E33" s="57">
        <v>1</v>
      </c>
      <c r="F33" s="55"/>
      <c r="G33" s="61"/>
      <c r="H33" s="59"/>
    </row>
    <row r="34" spans="1:8" ht="60">
      <c r="A34" s="15"/>
      <c r="B34" s="80">
        <v>502404793</v>
      </c>
      <c r="C34" s="81" t="s">
        <v>193</v>
      </c>
      <c r="D34" s="82" t="s">
        <v>35</v>
      </c>
      <c r="E34" s="57">
        <v>1</v>
      </c>
      <c r="F34" s="55"/>
      <c r="G34" s="61"/>
      <c r="H34" s="59"/>
    </row>
    <row r="35" spans="1:8" ht="60">
      <c r="A35" s="15"/>
      <c r="B35" s="80">
        <v>502404544</v>
      </c>
      <c r="C35" s="81" t="s">
        <v>61</v>
      </c>
      <c r="D35" s="82" t="s">
        <v>35</v>
      </c>
      <c r="E35" s="57">
        <v>1</v>
      </c>
      <c r="F35" s="55"/>
      <c r="G35" s="61"/>
      <c r="H35" s="59"/>
    </row>
    <row r="36" spans="1:8" ht="96">
      <c r="A36" s="15"/>
      <c r="B36" s="83">
        <v>501307047</v>
      </c>
      <c r="C36" s="86" t="s">
        <v>194</v>
      </c>
      <c r="D36" s="87" t="s">
        <v>35</v>
      </c>
      <c r="E36" s="57">
        <v>1</v>
      </c>
      <c r="F36" s="55"/>
      <c r="G36" s="61"/>
      <c r="H36" s="59"/>
    </row>
    <row r="37" spans="1:8">
      <c r="A37" s="15"/>
      <c r="B37" s="55" t="s">
        <v>209</v>
      </c>
      <c r="C37" s="56" t="s">
        <v>38</v>
      </c>
      <c r="D37" s="60"/>
      <c r="E37" s="57"/>
      <c r="F37" s="55"/>
      <c r="G37" s="61"/>
      <c r="H37" s="59"/>
    </row>
    <row r="38" spans="1:8" ht="108">
      <c r="A38" s="15"/>
      <c r="B38" s="80">
        <v>502404794</v>
      </c>
      <c r="C38" s="81" t="s">
        <v>62</v>
      </c>
      <c r="D38" s="82" t="s">
        <v>35</v>
      </c>
      <c r="E38" s="57">
        <v>1</v>
      </c>
      <c r="F38" s="55"/>
      <c r="G38" s="61"/>
      <c r="H38" s="59"/>
    </row>
    <row r="39" spans="1:8" ht="72">
      <c r="A39" s="15"/>
      <c r="B39" s="80">
        <v>502404795</v>
      </c>
      <c r="C39" s="81" t="s">
        <v>195</v>
      </c>
      <c r="D39" s="82" t="s">
        <v>35</v>
      </c>
      <c r="E39" s="57">
        <v>2</v>
      </c>
      <c r="F39" s="55"/>
      <c r="G39" s="61"/>
      <c r="H39" s="59"/>
    </row>
    <row r="40" spans="1:8" ht="84">
      <c r="A40" s="15"/>
      <c r="B40" s="83">
        <v>502400122</v>
      </c>
      <c r="C40" s="84" t="s">
        <v>63</v>
      </c>
      <c r="D40" s="83" t="s">
        <v>35</v>
      </c>
      <c r="E40" s="57">
        <v>1</v>
      </c>
      <c r="F40" s="55"/>
      <c r="G40" s="61"/>
      <c r="H40" s="59"/>
    </row>
    <row r="41" spans="1:8" ht="72">
      <c r="A41" s="15"/>
      <c r="B41" s="80">
        <v>502404796</v>
      </c>
      <c r="C41" s="81" t="s">
        <v>196</v>
      </c>
      <c r="D41" s="82" t="s">
        <v>35</v>
      </c>
      <c r="E41" s="57">
        <v>1</v>
      </c>
      <c r="F41" s="55"/>
      <c r="G41" s="61"/>
      <c r="H41" s="59"/>
    </row>
    <row r="42" spans="1:8">
      <c r="A42" s="15"/>
      <c r="B42" s="55" t="s">
        <v>210</v>
      </c>
      <c r="C42" s="56" t="s">
        <v>38</v>
      </c>
      <c r="D42" s="60"/>
      <c r="E42" s="57"/>
      <c r="F42" s="55"/>
      <c r="G42" s="61"/>
      <c r="H42" s="59"/>
    </row>
    <row r="43" spans="1:8" ht="108">
      <c r="A43" s="15"/>
      <c r="B43" s="80">
        <v>502404794</v>
      </c>
      <c r="C43" s="81" t="s">
        <v>62</v>
      </c>
      <c r="D43" s="82" t="s">
        <v>35</v>
      </c>
      <c r="E43" s="57">
        <v>1</v>
      </c>
      <c r="F43" s="55"/>
      <c r="G43" s="61"/>
      <c r="H43" s="59"/>
    </row>
    <row r="44" spans="1:8" ht="72">
      <c r="A44" s="15"/>
      <c r="B44" s="80">
        <v>502404795</v>
      </c>
      <c r="C44" s="81" t="s">
        <v>195</v>
      </c>
      <c r="D44" s="82" t="s">
        <v>35</v>
      </c>
      <c r="E44" s="57">
        <v>2</v>
      </c>
      <c r="F44" s="55"/>
      <c r="G44" s="61"/>
      <c r="H44" s="59"/>
    </row>
    <row r="45" spans="1:8" ht="84">
      <c r="A45" s="15"/>
      <c r="B45" s="83">
        <v>502400122</v>
      </c>
      <c r="C45" s="84" t="s">
        <v>63</v>
      </c>
      <c r="D45" s="83" t="s">
        <v>35</v>
      </c>
      <c r="E45" s="57">
        <v>1</v>
      </c>
      <c r="F45" s="55"/>
      <c r="G45" s="61"/>
      <c r="H45" s="59"/>
    </row>
    <row r="46" spans="1:8" ht="96">
      <c r="A46" s="15"/>
      <c r="B46" s="80">
        <v>502404797</v>
      </c>
      <c r="C46" s="81" t="s">
        <v>197</v>
      </c>
      <c r="D46" s="82" t="s">
        <v>35</v>
      </c>
      <c r="E46" s="57">
        <v>2</v>
      </c>
      <c r="F46" s="55"/>
      <c r="G46" s="61"/>
      <c r="H46" s="59"/>
    </row>
    <row r="47" spans="1:8" ht="96">
      <c r="A47" s="15"/>
      <c r="B47" s="80">
        <v>502404798</v>
      </c>
      <c r="C47" s="81" t="s">
        <v>233</v>
      </c>
      <c r="D47" s="82" t="s">
        <v>35</v>
      </c>
      <c r="E47" s="57">
        <v>1</v>
      </c>
      <c r="F47" s="55"/>
      <c r="G47" s="61"/>
      <c r="H47" s="59"/>
    </row>
    <row r="48" spans="1:8" ht="108">
      <c r="A48" s="15"/>
      <c r="B48" s="83">
        <v>502400068</v>
      </c>
      <c r="C48" s="84" t="s">
        <v>65</v>
      </c>
      <c r="D48" s="83" t="s">
        <v>39</v>
      </c>
      <c r="E48" s="57">
        <v>1</v>
      </c>
      <c r="F48" s="55"/>
      <c r="G48" s="61"/>
      <c r="H48" s="59"/>
    </row>
    <row r="49" spans="1:8" ht="48">
      <c r="A49" s="15"/>
      <c r="B49" s="83">
        <v>501400011</v>
      </c>
      <c r="C49" s="84" t="s">
        <v>66</v>
      </c>
      <c r="D49" s="83" t="s">
        <v>35</v>
      </c>
      <c r="E49" s="57">
        <v>3</v>
      </c>
      <c r="F49" s="55"/>
      <c r="G49" s="61"/>
      <c r="H49" s="59"/>
    </row>
    <row r="50" spans="1:8" ht="60">
      <c r="A50" s="15"/>
      <c r="B50" s="83">
        <v>501400028</v>
      </c>
      <c r="C50" s="84" t="s">
        <v>67</v>
      </c>
      <c r="D50" s="83" t="s">
        <v>35</v>
      </c>
      <c r="E50" s="57">
        <v>2</v>
      </c>
      <c r="F50" s="55"/>
      <c r="G50" s="61"/>
      <c r="H50" s="59"/>
    </row>
    <row r="51" spans="1:8" ht="60">
      <c r="A51" s="15"/>
      <c r="B51" s="83">
        <v>501400037</v>
      </c>
      <c r="C51" s="84" t="s">
        <v>68</v>
      </c>
      <c r="D51" s="83" t="s">
        <v>35</v>
      </c>
      <c r="E51" s="57">
        <v>2</v>
      </c>
      <c r="F51" s="55"/>
      <c r="G51" s="61"/>
      <c r="H51" s="59"/>
    </row>
    <row r="52" spans="1:8" ht="24">
      <c r="A52" s="15"/>
      <c r="B52" s="83">
        <v>501900081</v>
      </c>
      <c r="C52" s="84" t="s">
        <v>69</v>
      </c>
      <c r="D52" s="83" t="s">
        <v>35</v>
      </c>
      <c r="E52" s="57">
        <v>2</v>
      </c>
      <c r="F52" s="55"/>
      <c r="G52" s="61"/>
      <c r="H52" s="59"/>
    </row>
    <row r="53" spans="1:8" ht="84">
      <c r="A53" s="15"/>
      <c r="B53" s="83">
        <v>502400045</v>
      </c>
      <c r="C53" s="84" t="s">
        <v>80</v>
      </c>
      <c r="D53" s="83" t="s">
        <v>39</v>
      </c>
      <c r="E53" s="57">
        <v>5</v>
      </c>
      <c r="F53" s="55"/>
      <c r="G53" s="61"/>
      <c r="H53" s="59"/>
    </row>
    <row r="54" spans="1:8" ht="84">
      <c r="A54" s="15"/>
      <c r="B54" s="83">
        <v>502400044</v>
      </c>
      <c r="C54" s="84" t="s">
        <v>64</v>
      </c>
      <c r="D54" s="83" t="s">
        <v>39</v>
      </c>
      <c r="E54" s="57">
        <v>15</v>
      </c>
      <c r="F54" s="55"/>
      <c r="G54" s="61"/>
      <c r="H54" s="59"/>
    </row>
    <row r="55" spans="1:8" ht="60">
      <c r="A55" s="15"/>
      <c r="B55" s="80">
        <v>502404799</v>
      </c>
      <c r="C55" s="81" t="s">
        <v>234</v>
      </c>
      <c r="D55" s="82" t="s">
        <v>35</v>
      </c>
      <c r="E55" s="57">
        <v>6</v>
      </c>
      <c r="F55" s="55"/>
      <c r="G55" s="61"/>
      <c r="H55" s="59"/>
    </row>
    <row r="56" spans="1:8" ht="60">
      <c r="A56" s="15"/>
      <c r="B56" s="88">
        <v>502404213</v>
      </c>
      <c r="C56" s="89" t="s">
        <v>71</v>
      </c>
      <c r="D56" s="90" t="s">
        <v>35</v>
      </c>
      <c r="E56" s="57">
        <v>2</v>
      </c>
      <c r="F56" s="55"/>
      <c r="G56" s="61"/>
      <c r="H56" s="59"/>
    </row>
    <row r="57" spans="1:8" ht="36">
      <c r="A57" s="15"/>
      <c r="B57" s="83">
        <v>502403311</v>
      </c>
      <c r="C57" s="84" t="s">
        <v>70</v>
      </c>
      <c r="D57" s="83" t="s">
        <v>35</v>
      </c>
      <c r="E57" s="57">
        <v>2</v>
      </c>
      <c r="F57" s="55"/>
      <c r="G57" s="61"/>
      <c r="H57" s="59"/>
    </row>
    <row r="58" spans="1:8" ht="24">
      <c r="A58" s="15"/>
      <c r="B58" s="55" t="s">
        <v>211</v>
      </c>
      <c r="C58" s="56" t="s">
        <v>40</v>
      </c>
      <c r="D58" s="60"/>
      <c r="E58" s="57"/>
      <c r="F58" s="55"/>
      <c r="G58" s="61"/>
      <c r="H58" s="59"/>
    </row>
    <row r="59" spans="1:8" ht="48">
      <c r="A59" s="15"/>
      <c r="B59" s="83">
        <v>502500090</v>
      </c>
      <c r="C59" s="84" t="s">
        <v>72</v>
      </c>
      <c r="D59" s="83" t="s">
        <v>39</v>
      </c>
      <c r="E59" s="57">
        <v>75</v>
      </c>
      <c r="F59" s="55"/>
      <c r="G59" s="61"/>
      <c r="H59" s="59"/>
    </row>
    <row r="60" spans="1:8" ht="48">
      <c r="A60" s="15"/>
      <c r="B60" s="83">
        <v>502700312</v>
      </c>
      <c r="C60" s="84" t="s">
        <v>73</v>
      </c>
      <c r="D60" s="83" t="s">
        <v>35</v>
      </c>
      <c r="E60" s="57">
        <v>4</v>
      </c>
      <c r="F60" s="55"/>
      <c r="G60" s="61"/>
      <c r="H60" s="59"/>
    </row>
    <row r="61" spans="1:8" ht="36">
      <c r="A61" s="15"/>
      <c r="B61" s="83">
        <v>502700008</v>
      </c>
      <c r="C61" s="84" t="s">
        <v>74</v>
      </c>
      <c r="D61" s="83" t="s">
        <v>35</v>
      </c>
      <c r="E61" s="57">
        <v>2</v>
      </c>
      <c r="F61" s="55"/>
      <c r="G61" s="61"/>
      <c r="H61" s="59"/>
    </row>
    <row r="62" spans="1:8" ht="60">
      <c r="A62" s="15"/>
      <c r="B62" s="80">
        <v>502404800</v>
      </c>
      <c r="C62" s="81" t="s">
        <v>75</v>
      </c>
      <c r="D62" s="82" t="s">
        <v>35</v>
      </c>
      <c r="E62" s="57">
        <v>4</v>
      </c>
      <c r="F62" s="55"/>
      <c r="G62" s="61"/>
      <c r="H62" s="59"/>
    </row>
    <row r="63" spans="1:8" ht="60">
      <c r="A63" s="15"/>
      <c r="B63" s="80">
        <v>502404801</v>
      </c>
      <c r="C63" s="81" t="s">
        <v>76</v>
      </c>
      <c r="D63" s="82" t="s">
        <v>35</v>
      </c>
      <c r="E63" s="57">
        <v>4</v>
      </c>
      <c r="F63" s="55"/>
      <c r="G63" s="61"/>
      <c r="H63" s="59"/>
    </row>
    <row r="64" spans="1:8" ht="108">
      <c r="A64" s="15"/>
      <c r="B64" s="83">
        <v>500200001</v>
      </c>
      <c r="C64" s="85" t="s">
        <v>77</v>
      </c>
      <c r="D64" s="83" t="s">
        <v>41</v>
      </c>
      <c r="E64" s="57">
        <v>6</v>
      </c>
      <c r="F64" s="55"/>
      <c r="G64" s="61"/>
      <c r="H64" s="59"/>
    </row>
    <row r="65" spans="1:8" ht="120">
      <c r="A65" s="15"/>
      <c r="B65" s="83">
        <v>500200036</v>
      </c>
      <c r="C65" s="84" t="s">
        <v>78</v>
      </c>
      <c r="D65" s="83" t="s">
        <v>41</v>
      </c>
      <c r="E65" s="57">
        <v>6</v>
      </c>
      <c r="F65" s="55"/>
      <c r="G65" s="61"/>
      <c r="H65" s="59"/>
    </row>
    <row r="66" spans="1:8">
      <c r="A66" s="15"/>
      <c r="B66" s="55" t="s">
        <v>285</v>
      </c>
      <c r="C66" s="56" t="s">
        <v>42</v>
      </c>
      <c r="D66" s="60"/>
      <c r="E66" s="57"/>
      <c r="F66" s="55"/>
      <c r="G66" s="61"/>
      <c r="H66" s="59"/>
    </row>
    <row r="67" spans="1:8" ht="96">
      <c r="A67" s="15"/>
      <c r="B67" s="83">
        <v>502400081</v>
      </c>
      <c r="C67" s="85" t="s">
        <v>82</v>
      </c>
      <c r="D67" s="83" t="s">
        <v>39</v>
      </c>
      <c r="E67" s="57">
        <v>51.71</v>
      </c>
      <c r="F67" s="55"/>
      <c r="G67" s="61"/>
      <c r="H67" s="59"/>
    </row>
    <row r="68" spans="1:8" ht="96">
      <c r="A68" s="15"/>
      <c r="B68" s="83">
        <v>502400079</v>
      </c>
      <c r="C68" s="85" t="s">
        <v>81</v>
      </c>
      <c r="D68" s="83" t="s">
        <v>39</v>
      </c>
      <c r="E68" s="57">
        <v>295.58999999999997</v>
      </c>
      <c r="F68" s="55"/>
      <c r="G68" s="61"/>
      <c r="H68" s="59"/>
    </row>
    <row r="69" spans="1:8" ht="48">
      <c r="A69" s="15"/>
      <c r="B69" s="83">
        <v>501305815</v>
      </c>
      <c r="C69" s="84" t="s">
        <v>84</v>
      </c>
      <c r="D69" s="83" t="s">
        <v>39</v>
      </c>
      <c r="E69" s="57">
        <v>10</v>
      </c>
      <c r="F69" s="55"/>
      <c r="G69" s="61"/>
      <c r="H69" s="59"/>
    </row>
    <row r="70" spans="1:8" ht="48">
      <c r="A70" s="15"/>
      <c r="B70" s="83">
        <v>501305806</v>
      </c>
      <c r="C70" s="84" t="s">
        <v>83</v>
      </c>
      <c r="D70" s="83" t="s">
        <v>35</v>
      </c>
      <c r="E70" s="57">
        <v>4</v>
      </c>
      <c r="F70" s="55"/>
      <c r="G70" s="61"/>
      <c r="H70" s="59"/>
    </row>
    <row r="71" spans="1:8" ht="84">
      <c r="A71" s="15"/>
      <c r="B71" s="83">
        <v>502400047</v>
      </c>
      <c r="C71" s="84" t="s">
        <v>79</v>
      </c>
      <c r="D71" s="83" t="s">
        <v>39</v>
      </c>
      <c r="E71" s="57">
        <v>166.84</v>
      </c>
      <c r="F71" s="55"/>
      <c r="G71" s="61"/>
      <c r="H71" s="59"/>
    </row>
    <row r="72" spans="1:8" ht="84">
      <c r="A72" s="15"/>
      <c r="B72" s="83">
        <v>502400045</v>
      </c>
      <c r="C72" s="84" t="s">
        <v>80</v>
      </c>
      <c r="D72" s="83" t="s">
        <v>39</v>
      </c>
      <c r="E72" s="57">
        <v>366.51</v>
      </c>
      <c r="F72" s="55"/>
      <c r="G72" s="61"/>
      <c r="H72" s="59"/>
    </row>
    <row r="73" spans="1:8" ht="72">
      <c r="A73" s="15"/>
      <c r="B73" s="80">
        <v>502404802</v>
      </c>
      <c r="C73" s="81" t="s">
        <v>235</v>
      </c>
      <c r="D73" s="82" t="s">
        <v>35</v>
      </c>
      <c r="E73" s="57">
        <v>8</v>
      </c>
      <c r="F73" s="55"/>
      <c r="G73" s="61"/>
      <c r="H73" s="59"/>
    </row>
    <row r="74" spans="1:8" ht="72">
      <c r="A74" s="15"/>
      <c r="B74" s="80">
        <v>502404803</v>
      </c>
      <c r="C74" s="81" t="s">
        <v>236</v>
      </c>
      <c r="D74" s="82" t="s">
        <v>35</v>
      </c>
      <c r="E74" s="57">
        <v>16</v>
      </c>
      <c r="F74" s="55"/>
      <c r="G74" s="61"/>
      <c r="H74" s="59"/>
    </row>
    <row r="75" spans="1:8" ht="36">
      <c r="A75" s="15"/>
      <c r="B75" s="83">
        <v>501500029</v>
      </c>
      <c r="C75" s="84" t="s">
        <v>85</v>
      </c>
      <c r="D75" s="83" t="s">
        <v>35</v>
      </c>
      <c r="E75" s="57">
        <v>200</v>
      </c>
      <c r="F75" s="55"/>
      <c r="G75" s="61"/>
      <c r="H75" s="59"/>
    </row>
    <row r="76" spans="1:8" ht="36">
      <c r="A76" s="15"/>
      <c r="B76" s="83">
        <v>501500020</v>
      </c>
      <c r="C76" s="84" t="s">
        <v>86</v>
      </c>
      <c r="D76" s="83" t="s">
        <v>35</v>
      </c>
      <c r="E76" s="57">
        <v>10</v>
      </c>
      <c r="F76" s="55"/>
      <c r="G76" s="61"/>
      <c r="H76" s="59"/>
    </row>
    <row r="77" spans="1:8" ht="72">
      <c r="A77" s="15"/>
      <c r="B77" s="83">
        <v>501300085</v>
      </c>
      <c r="C77" s="84" t="s">
        <v>104</v>
      </c>
      <c r="D77" s="83" t="s">
        <v>35</v>
      </c>
      <c r="E77" s="57">
        <v>14</v>
      </c>
      <c r="F77" s="55"/>
      <c r="G77" s="61"/>
      <c r="H77" s="59"/>
    </row>
    <row r="78" spans="1:8" ht="60">
      <c r="A78" s="15"/>
      <c r="B78" s="83">
        <v>501303209</v>
      </c>
      <c r="C78" s="84" t="s">
        <v>106</v>
      </c>
      <c r="D78" s="83" t="s">
        <v>35</v>
      </c>
      <c r="E78" s="57">
        <v>10</v>
      </c>
      <c r="F78" s="55"/>
      <c r="G78" s="61"/>
      <c r="H78" s="59"/>
    </row>
    <row r="79" spans="1:8" ht="36">
      <c r="A79" s="15"/>
      <c r="B79" s="83">
        <v>501301007</v>
      </c>
      <c r="C79" s="84" t="s">
        <v>105</v>
      </c>
      <c r="D79" s="83" t="s">
        <v>35</v>
      </c>
      <c r="E79" s="57">
        <v>18</v>
      </c>
      <c r="F79" s="55"/>
      <c r="G79" s="61"/>
      <c r="H79" s="59"/>
    </row>
    <row r="80" spans="1:8" ht="48">
      <c r="A80" s="15"/>
      <c r="B80" s="83">
        <v>501302116</v>
      </c>
      <c r="C80" s="84" t="s">
        <v>87</v>
      </c>
      <c r="D80" s="83" t="s">
        <v>35</v>
      </c>
      <c r="E80" s="57">
        <v>10</v>
      </c>
      <c r="F80" s="55"/>
      <c r="G80" s="61"/>
      <c r="H80" s="59"/>
    </row>
    <row r="81" spans="1:8" ht="84">
      <c r="A81" s="15"/>
      <c r="B81" s="83">
        <v>502400044</v>
      </c>
      <c r="C81" s="84" t="s">
        <v>64</v>
      </c>
      <c r="D81" s="83" t="s">
        <v>39</v>
      </c>
      <c r="E81" s="57">
        <v>256.60000000000002</v>
      </c>
      <c r="F81" s="55"/>
      <c r="G81" s="61"/>
      <c r="H81" s="59"/>
    </row>
    <row r="82" spans="1:8" ht="72">
      <c r="A82" s="15"/>
      <c r="B82" s="80">
        <v>502404804</v>
      </c>
      <c r="C82" s="81" t="s">
        <v>237</v>
      </c>
      <c r="D82" s="82" t="s">
        <v>35</v>
      </c>
      <c r="E82" s="57">
        <v>14</v>
      </c>
      <c r="F82" s="55"/>
      <c r="G82" s="61"/>
      <c r="H82" s="59"/>
    </row>
    <row r="83" spans="1:8" ht="84">
      <c r="A83" s="15"/>
      <c r="B83" s="83">
        <v>502400043</v>
      </c>
      <c r="C83" s="84" t="s">
        <v>88</v>
      </c>
      <c r="D83" s="83" t="s">
        <v>39</v>
      </c>
      <c r="E83" s="57">
        <v>701.27</v>
      </c>
      <c r="F83" s="55"/>
      <c r="G83" s="61"/>
      <c r="H83" s="59"/>
    </row>
    <row r="84" spans="1:8" ht="36">
      <c r="A84" s="15"/>
      <c r="B84" s="83">
        <v>501302771</v>
      </c>
      <c r="C84" s="84" t="s">
        <v>89</v>
      </c>
      <c r="D84" s="83" t="s">
        <v>35</v>
      </c>
      <c r="E84" s="57">
        <v>30</v>
      </c>
      <c r="F84" s="55"/>
      <c r="G84" s="61"/>
      <c r="H84" s="59"/>
    </row>
    <row r="85" spans="1:8" ht="48">
      <c r="A85" s="15"/>
      <c r="B85" s="83">
        <v>501307092</v>
      </c>
      <c r="C85" s="86" t="s">
        <v>90</v>
      </c>
      <c r="D85" s="87" t="s">
        <v>35</v>
      </c>
      <c r="E85" s="57">
        <v>70</v>
      </c>
      <c r="F85" s="55"/>
      <c r="G85" s="61"/>
      <c r="H85" s="59"/>
    </row>
    <row r="86" spans="1:8" ht="24">
      <c r="A86" s="15"/>
      <c r="B86" s="55" t="s">
        <v>286</v>
      </c>
      <c r="C86" s="56" t="s">
        <v>43</v>
      </c>
      <c r="D86" s="60"/>
      <c r="E86" s="57"/>
      <c r="F86" s="55"/>
      <c r="G86" s="61"/>
      <c r="H86" s="59"/>
    </row>
    <row r="87" spans="1:8" ht="72">
      <c r="A87" s="15"/>
      <c r="B87" s="80">
        <v>502404805</v>
      </c>
      <c r="C87" s="81" t="s">
        <v>91</v>
      </c>
      <c r="D87" s="82" t="s">
        <v>35</v>
      </c>
      <c r="E87" s="57">
        <v>1</v>
      </c>
      <c r="F87" s="55"/>
      <c r="G87" s="61"/>
      <c r="H87" s="59"/>
    </row>
    <row r="88" spans="1:8" ht="108">
      <c r="A88" s="15"/>
      <c r="B88" s="83">
        <v>501304925</v>
      </c>
      <c r="C88" s="84" t="s">
        <v>198</v>
      </c>
      <c r="D88" s="83" t="s">
        <v>35</v>
      </c>
      <c r="E88" s="57">
        <v>1</v>
      </c>
      <c r="F88" s="55"/>
      <c r="G88" s="61"/>
      <c r="H88" s="59"/>
    </row>
    <row r="89" spans="1:8" ht="84">
      <c r="A89" s="15"/>
      <c r="B89" s="80">
        <v>502404806</v>
      </c>
      <c r="C89" s="81" t="s">
        <v>92</v>
      </c>
      <c r="D89" s="82" t="s">
        <v>35</v>
      </c>
      <c r="E89" s="57">
        <v>1</v>
      </c>
      <c r="F89" s="55"/>
      <c r="G89" s="61"/>
      <c r="H89" s="59"/>
    </row>
    <row r="90" spans="1:8" ht="84">
      <c r="A90" s="15"/>
      <c r="B90" s="83">
        <v>501300064</v>
      </c>
      <c r="C90" s="84" t="s">
        <v>93</v>
      </c>
      <c r="D90" s="83" t="s">
        <v>35</v>
      </c>
      <c r="E90" s="57">
        <v>11</v>
      </c>
      <c r="F90" s="55"/>
      <c r="G90" s="61"/>
      <c r="H90" s="59"/>
    </row>
    <row r="91" spans="1:8" ht="84">
      <c r="A91" s="15"/>
      <c r="B91" s="83">
        <v>501300065</v>
      </c>
      <c r="C91" s="84" t="s">
        <v>94</v>
      </c>
      <c r="D91" s="83" t="s">
        <v>35</v>
      </c>
      <c r="E91" s="57">
        <v>1</v>
      </c>
      <c r="F91" s="55"/>
      <c r="G91" s="61"/>
      <c r="H91" s="59"/>
    </row>
    <row r="92" spans="1:8" ht="60">
      <c r="A92" s="15"/>
      <c r="B92" s="83">
        <v>501306217</v>
      </c>
      <c r="C92" s="85" t="s">
        <v>95</v>
      </c>
      <c r="D92" s="83" t="s">
        <v>35</v>
      </c>
      <c r="E92" s="57">
        <v>1</v>
      </c>
      <c r="F92" s="55"/>
      <c r="G92" s="61"/>
      <c r="H92" s="59"/>
    </row>
    <row r="93" spans="1:8" ht="36">
      <c r="A93" s="15"/>
      <c r="B93" s="83">
        <v>501500030</v>
      </c>
      <c r="C93" s="84" t="s">
        <v>96</v>
      </c>
      <c r="D93" s="83" t="s">
        <v>35</v>
      </c>
      <c r="E93" s="57">
        <v>4</v>
      </c>
      <c r="F93" s="55"/>
      <c r="G93" s="61"/>
      <c r="H93" s="59"/>
    </row>
    <row r="94" spans="1:8" ht="60">
      <c r="A94" s="15"/>
      <c r="B94" s="80">
        <v>502404807</v>
      </c>
      <c r="C94" s="81" t="s">
        <v>97</v>
      </c>
      <c r="D94" s="82" t="s">
        <v>35</v>
      </c>
      <c r="E94" s="57">
        <v>5</v>
      </c>
      <c r="F94" s="55"/>
      <c r="G94" s="61"/>
      <c r="H94" s="59"/>
    </row>
    <row r="95" spans="1:8" ht="72">
      <c r="A95" s="15"/>
      <c r="B95" s="83">
        <v>501303192</v>
      </c>
      <c r="C95" s="84" t="s">
        <v>98</v>
      </c>
      <c r="D95" s="83" t="s">
        <v>35</v>
      </c>
      <c r="E95" s="57">
        <v>11</v>
      </c>
      <c r="F95" s="55"/>
      <c r="G95" s="61"/>
      <c r="H95" s="59"/>
    </row>
    <row r="96" spans="1:8" ht="168">
      <c r="A96" s="15"/>
      <c r="B96" s="83">
        <v>501301994</v>
      </c>
      <c r="C96" s="84" t="s">
        <v>99</v>
      </c>
      <c r="D96" s="83" t="s">
        <v>44</v>
      </c>
      <c r="E96" s="57">
        <v>11</v>
      </c>
      <c r="F96" s="55"/>
      <c r="G96" s="61"/>
      <c r="H96" s="59"/>
    </row>
    <row r="97" spans="1:8" ht="108">
      <c r="A97" s="15"/>
      <c r="B97" s="83">
        <v>501307798</v>
      </c>
      <c r="C97" s="85" t="s">
        <v>100</v>
      </c>
      <c r="D97" s="91" t="s">
        <v>35</v>
      </c>
      <c r="E97" s="57">
        <v>5</v>
      </c>
      <c r="F97" s="55"/>
      <c r="G97" s="61"/>
      <c r="H97" s="59"/>
    </row>
    <row r="98" spans="1:8" ht="60">
      <c r="A98" s="15"/>
      <c r="B98" s="80">
        <v>502404808</v>
      </c>
      <c r="C98" s="81" t="s">
        <v>101</v>
      </c>
      <c r="D98" s="82" t="s">
        <v>35</v>
      </c>
      <c r="E98" s="57">
        <v>10</v>
      </c>
      <c r="F98" s="55"/>
      <c r="G98" s="61"/>
      <c r="H98" s="59"/>
    </row>
    <row r="99" spans="1:8" ht="156">
      <c r="A99" s="15"/>
      <c r="B99" s="83">
        <v>501303024</v>
      </c>
      <c r="C99" s="84" t="s">
        <v>102</v>
      </c>
      <c r="D99" s="83" t="s">
        <v>44</v>
      </c>
      <c r="E99" s="57">
        <v>13</v>
      </c>
      <c r="F99" s="55"/>
      <c r="G99" s="61"/>
      <c r="H99" s="59"/>
    </row>
    <row r="100" spans="1:8" ht="72">
      <c r="A100" s="15"/>
      <c r="B100" s="80">
        <v>502404809</v>
      </c>
      <c r="C100" s="81" t="s">
        <v>103</v>
      </c>
      <c r="D100" s="82" t="s">
        <v>35</v>
      </c>
      <c r="E100" s="57">
        <v>2</v>
      </c>
      <c r="F100" s="55"/>
      <c r="G100" s="61"/>
      <c r="H100" s="59"/>
    </row>
    <row r="101" spans="1:8" ht="120">
      <c r="A101" s="15"/>
      <c r="B101" s="80">
        <v>502404810</v>
      </c>
      <c r="C101" s="92" t="s">
        <v>238</v>
      </c>
      <c r="D101" s="82" t="s">
        <v>35</v>
      </c>
      <c r="E101" s="57">
        <v>1</v>
      </c>
      <c r="F101" s="55"/>
      <c r="G101" s="61"/>
      <c r="H101" s="59"/>
    </row>
    <row r="102" spans="1:8" ht="108">
      <c r="A102" s="15"/>
      <c r="B102" s="83">
        <v>501308375</v>
      </c>
      <c r="C102" s="81" t="s">
        <v>107</v>
      </c>
      <c r="D102" s="82" t="s">
        <v>35</v>
      </c>
      <c r="E102" s="57">
        <v>1</v>
      </c>
      <c r="F102" s="55"/>
      <c r="G102" s="61"/>
      <c r="H102" s="59"/>
    </row>
    <row r="103" spans="1:8" ht="120">
      <c r="A103" s="15"/>
      <c r="B103" s="83">
        <v>501307981</v>
      </c>
      <c r="C103" s="81" t="s">
        <v>108</v>
      </c>
      <c r="D103" s="82" t="s">
        <v>35</v>
      </c>
      <c r="E103" s="57">
        <v>4</v>
      </c>
      <c r="F103" s="55"/>
      <c r="G103" s="61"/>
      <c r="H103" s="59"/>
    </row>
    <row r="104" spans="1:8" ht="132">
      <c r="A104" s="15"/>
      <c r="B104" s="83">
        <v>502500504</v>
      </c>
      <c r="C104" s="84" t="s">
        <v>109</v>
      </c>
      <c r="D104" s="83" t="s">
        <v>35</v>
      </c>
      <c r="E104" s="57">
        <v>4</v>
      </c>
      <c r="F104" s="55"/>
      <c r="G104" s="61"/>
      <c r="H104" s="59"/>
    </row>
    <row r="105" spans="1:8" ht="48">
      <c r="A105" s="15"/>
      <c r="B105" s="83">
        <v>502400719</v>
      </c>
      <c r="C105" s="84" t="s">
        <v>110</v>
      </c>
      <c r="D105" s="83" t="s">
        <v>35</v>
      </c>
      <c r="E105" s="57">
        <v>4</v>
      </c>
      <c r="F105" s="55"/>
      <c r="G105" s="61"/>
      <c r="H105" s="59"/>
    </row>
    <row r="106" spans="1:8" ht="108">
      <c r="A106" s="15"/>
      <c r="B106" s="83">
        <v>501306524</v>
      </c>
      <c r="C106" s="85" t="s">
        <v>199</v>
      </c>
      <c r="D106" s="83" t="s">
        <v>35</v>
      </c>
      <c r="E106" s="57">
        <v>4</v>
      </c>
      <c r="F106" s="55"/>
      <c r="G106" s="61"/>
      <c r="H106" s="59"/>
    </row>
    <row r="107" spans="1:8" ht="84">
      <c r="A107" s="15"/>
      <c r="B107" s="83">
        <v>502400122</v>
      </c>
      <c r="C107" s="84" t="s">
        <v>63</v>
      </c>
      <c r="D107" s="83" t="s">
        <v>35</v>
      </c>
      <c r="E107" s="57">
        <v>8</v>
      </c>
      <c r="F107" s="55"/>
      <c r="G107" s="61"/>
      <c r="H107" s="59"/>
    </row>
    <row r="108" spans="1:8">
      <c r="A108" s="15"/>
      <c r="B108" s="55" t="s">
        <v>287</v>
      </c>
      <c r="C108" s="56" t="s">
        <v>45</v>
      </c>
      <c r="D108" s="60"/>
      <c r="E108" s="57"/>
      <c r="F108" s="55"/>
      <c r="G108" s="61"/>
      <c r="H108" s="59"/>
    </row>
    <row r="109" spans="1:8" ht="48">
      <c r="A109" s="15"/>
      <c r="B109" s="83">
        <v>502500093</v>
      </c>
      <c r="C109" s="84" t="s">
        <v>111</v>
      </c>
      <c r="D109" s="83" t="s">
        <v>39</v>
      </c>
      <c r="E109" s="57">
        <v>77.260000000000005</v>
      </c>
      <c r="F109" s="55"/>
      <c r="G109" s="61"/>
      <c r="H109" s="59"/>
    </row>
    <row r="110" spans="1:8" ht="48">
      <c r="A110" s="15"/>
      <c r="B110" s="83">
        <v>502700312</v>
      </c>
      <c r="C110" s="84" t="s">
        <v>73</v>
      </c>
      <c r="D110" s="83" t="s">
        <v>35</v>
      </c>
      <c r="E110" s="57">
        <v>2</v>
      </c>
      <c r="F110" s="55"/>
      <c r="G110" s="61"/>
      <c r="H110" s="59"/>
    </row>
    <row r="111" spans="1:8" ht="36">
      <c r="A111" s="15"/>
      <c r="B111" s="83">
        <v>502700008</v>
      </c>
      <c r="C111" s="84" t="s">
        <v>74</v>
      </c>
      <c r="D111" s="83" t="s">
        <v>35</v>
      </c>
      <c r="E111" s="57">
        <v>1</v>
      </c>
      <c r="F111" s="55"/>
      <c r="G111" s="61"/>
      <c r="H111" s="59"/>
    </row>
    <row r="112" spans="1:8" ht="48">
      <c r="A112" s="15"/>
      <c r="B112" s="83">
        <v>502700087</v>
      </c>
      <c r="C112" s="84" t="s">
        <v>112</v>
      </c>
      <c r="D112" s="83" t="s">
        <v>35</v>
      </c>
      <c r="E112" s="57">
        <v>2</v>
      </c>
      <c r="F112" s="55"/>
      <c r="G112" s="61"/>
      <c r="H112" s="59"/>
    </row>
    <row r="113" spans="1:8" ht="108">
      <c r="A113" s="15"/>
      <c r="B113" s="83">
        <v>500200001</v>
      </c>
      <c r="C113" s="85" t="s">
        <v>77</v>
      </c>
      <c r="D113" s="83" t="s">
        <v>41</v>
      </c>
      <c r="E113" s="57">
        <v>4.6900000000000004</v>
      </c>
      <c r="F113" s="55"/>
      <c r="G113" s="61"/>
      <c r="H113" s="59"/>
    </row>
    <row r="114" spans="1:8" ht="120">
      <c r="A114" s="15"/>
      <c r="B114" s="83">
        <v>500200036</v>
      </c>
      <c r="C114" s="84" t="s">
        <v>78</v>
      </c>
      <c r="D114" s="83" t="s">
        <v>41</v>
      </c>
      <c r="E114" s="57">
        <v>4.6900000000000004</v>
      </c>
      <c r="F114" s="55"/>
      <c r="G114" s="61"/>
      <c r="H114" s="59"/>
    </row>
    <row r="115" spans="1:8" ht="132">
      <c r="A115" s="15"/>
      <c r="B115" s="80">
        <v>502404811</v>
      </c>
      <c r="C115" s="81" t="s">
        <v>239</v>
      </c>
      <c r="D115" s="82" t="s">
        <v>35</v>
      </c>
      <c r="E115" s="57">
        <v>1</v>
      </c>
      <c r="F115" s="55"/>
      <c r="G115" s="61"/>
      <c r="H115" s="59"/>
    </row>
    <row r="116" spans="1:8" ht="108">
      <c r="A116" s="15"/>
      <c r="B116" s="80">
        <v>502404812</v>
      </c>
      <c r="C116" s="81" t="s">
        <v>200</v>
      </c>
      <c r="D116" s="82" t="s">
        <v>35</v>
      </c>
      <c r="E116" s="57">
        <v>1</v>
      </c>
      <c r="F116" s="55"/>
      <c r="G116" s="61"/>
      <c r="H116" s="59"/>
    </row>
    <row r="117" spans="1:8">
      <c r="A117" s="15"/>
      <c r="B117" s="55" t="s">
        <v>288</v>
      </c>
      <c r="C117" s="56" t="s">
        <v>47</v>
      </c>
      <c r="D117" s="60"/>
      <c r="E117" s="57"/>
      <c r="F117" s="55"/>
      <c r="G117" s="61"/>
      <c r="H117" s="59"/>
    </row>
    <row r="118" spans="1:8">
      <c r="A118" s="15"/>
      <c r="B118" s="55" t="s">
        <v>289</v>
      </c>
      <c r="C118" s="56" t="s">
        <v>48</v>
      </c>
      <c r="D118" s="60"/>
      <c r="E118" s="57"/>
      <c r="F118" s="55"/>
      <c r="G118" s="61"/>
      <c r="H118" s="59"/>
    </row>
    <row r="119" spans="1:8">
      <c r="A119" s="15"/>
      <c r="B119" s="73">
        <v>210050001</v>
      </c>
      <c r="C119" s="74" t="s">
        <v>113</v>
      </c>
      <c r="D119" s="73" t="s">
        <v>49</v>
      </c>
      <c r="E119" s="57">
        <v>351.35</v>
      </c>
      <c r="F119" s="55"/>
      <c r="G119" s="61"/>
      <c r="H119" s="59"/>
    </row>
    <row r="120" spans="1:8" ht="24">
      <c r="A120" s="15"/>
      <c r="B120" s="73">
        <v>210000010</v>
      </c>
      <c r="C120" s="74" t="s">
        <v>114</v>
      </c>
      <c r="D120" s="73" t="s">
        <v>39</v>
      </c>
      <c r="E120" s="57">
        <v>860.82</v>
      </c>
      <c r="F120" s="55"/>
      <c r="G120" s="61"/>
      <c r="H120" s="59"/>
    </row>
    <row r="121" spans="1:8" ht="24">
      <c r="A121" s="15"/>
      <c r="B121" s="73">
        <v>210000005</v>
      </c>
      <c r="C121" s="74" t="s">
        <v>115</v>
      </c>
      <c r="D121" s="73" t="s">
        <v>41</v>
      </c>
      <c r="E121" s="57">
        <v>45.19</v>
      </c>
      <c r="F121" s="55"/>
      <c r="G121" s="61"/>
      <c r="H121" s="59"/>
    </row>
    <row r="122" spans="1:8" ht="72">
      <c r="A122" s="15"/>
      <c r="B122" s="73">
        <v>211000022</v>
      </c>
      <c r="C122" s="74" t="s">
        <v>117</v>
      </c>
      <c r="D122" s="73" t="s">
        <v>41</v>
      </c>
      <c r="E122" s="57">
        <v>306.16000000000003</v>
      </c>
      <c r="F122" s="55"/>
      <c r="G122" s="61"/>
      <c r="H122" s="59"/>
    </row>
    <row r="123" spans="1:8" ht="60">
      <c r="A123" s="15"/>
      <c r="B123" s="73">
        <v>210600020</v>
      </c>
      <c r="C123" s="74" t="s">
        <v>116</v>
      </c>
      <c r="D123" s="59" t="s">
        <v>41</v>
      </c>
      <c r="E123" s="57">
        <v>35.14</v>
      </c>
      <c r="F123" s="55"/>
      <c r="G123" s="61"/>
      <c r="H123" s="59"/>
    </row>
    <row r="124" spans="1:8" ht="24">
      <c r="A124" s="15"/>
      <c r="B124" s="73">
        <v>211380004</v>
      </c>
      <c r="C124" s="74" t="s">
        <v>118</v>
      </c>
      <c r="D124" s="73" t="s">
        <v>41</v>
      </c>
      <c r="E124" s="57">
        <v>35.14</v>
      </c>
      <c r="F124" s="55"/>
      <c r="G124" s="61"/>
      <c r="H124" s="59"/>
    </row>
    <row r="125" spans="1:8" ht="36">
      <c r="A125" s="15"/>
      <c r="B125" s="73">
        <v>280040131</v>
      </c>
      <c r="C125" s="74" t="s">
        <v>121</v>
      </c>
      <c r="D125" s="73" t="s">
        <v>39</v>
      </c>
      <c r="E125" s="57">
        <v>501.93</v>
      </c>
      <c r="F125" s="55"/>
      <c r="G125" s="61"/>
      <c r="H125" s="59"/>
    </row>
    <row r="126" spans="1:8" ht="60">
      <c r="A126" s="15"/>
      <c r="B126" s="73">
        <v>211300061</v>
      </c>
      <c r="C126" s="74" t="s">
        <v>119</v>
      </c>
      <c r="D126" s="73" t="s">
        <v>41</v>
      </c>
      <c r="E126" s="57">
        <v>212.61</v>
      </c>
      <c r="F126" s="55"/>
      <c r="G126" s="61"/>
      <c r="H126" s="59"/>
    </row>
    <row r="127" spans="1:8" ht="72">
      <c r="A127" s="15"/>
      <c r="B127" s="73">
        <v>211300127</v>
      </c>
      <c r="C127" s="74" t="s">
        <v>120</v>
      </c>
      <c r="D127" s="73" t="s">
        <v>41</v>
      </c>
      <c r="E127" s="57">
        <v>70.27</v>
      </c>
      <c r="F127" s="55"/>
      <c r="G127" s="61"/>
      <c r="H127" s="59"/>
    </row>
    <row r="128" spans="1:8" ht="36">
      <c r="A128" s="15"/>
      <c r="B128" s="73">
        <v>222400003</v>
      </c>
      <c r="C128" s="74" t="s">
        <v>126</v>
      </c>
      <c r="D128" s="73" t="s">
        <v>127</v>
      </c>
      <c r="E128" s="57">
        <v>2</v>
      </c>
      <c r="F128" s="55"/>
      <c r="G128" s="61"/>
      <c r="H128" s="59"/>
    </row>
    <row r="129" spans="1:8" ht="36">
      <c r="A129" s="15"/>
      <c r="B129" s="73">
        <v>222430003</v>
      </c>
      <c r="C129" s="74" t="s">
        <v>122</v>
      </c>
      <c r="D129" s="73" t="s">
        <v>35</v>
      </c>
      <c r="E129" s="57">
        <v>2</v>
      </c>
      <c r="F129" s="55"/>
      <c r="G129" s="61"/>
      <c r="H129" s="59"/>
    </row>
    <row r="130" spans="1:8" ht="24">
      <c r="A130" s="15"/>
      <c r="B130" s="73">
        <v>222430083</v>
      </c>
      <c r="C130" s="75" t="s">
        <v>123</v>
      </c>
      <c r="D130" s="76" t="s">
        <v>35</v>
      </c>
      <c r="E130" s="57">
        <v>1</v>
      </c>
      <c r="F130" s="55"/>
      <c r="G130" s="61"/>
      <c r="H130" s="59"/>
    </row>
    <row r="131" spans="1:8" ht="72">
      <c r="A131" s="15"/>
      <c r="B131" s="73">
        <v>222430084</v>
      </c>
      <c r="C131" s="75" t="s">
        <v>128</v>
      </c>
      <c r="D131" s="76" t="s">
        <v>35</v>
      </c>
      <c r="E131" s="57">
        <v>3</v>
      </c>
      <c r="F131" s="55"/>
      <c r="G131" s="61"/>
      <c r="H131" s="59"/>
    </row>
    <row r="132" spans="1:8" ht="48">
      <c r="A132" s="15"/>
      <c r="B132" s="73">
        <v>211380003</v>
      </c>
      <c r="C132" s="74" t="s">
        <v>124</v>
      </c>
      <c r="D132" s="73" t="s">
        <v>50</v>
      </c>
      <c r="E132" s="57">
        <v>54</v>
      </c>
      <c r="F132" s="55"/>
      <c r="G132" s="61"/>
      <c r="H132" s="59"/>
    </row>
    <row r="133" spans="1:8" ht="24">
      <c r="A133" s="15"/>
      <c r="B133" s="73">
        <v>210010008</v>
      </c>
      <c r="C133" s="74" t="s">
        <v>125</v>
      </c>
      <c r="D133" s="73" t="s">
        <v>41</v>
      </c>
      <c r="E133" s="57">
        <v>6.78</v>
      </c>
      <c r="F133" s="55"/>
      <c r="G133" s="61"/>
      <c r="H133" s="59"/>
    </row>
    <row r="134" spans="1:8">
      <c r="A134" s="15"/>
      <c r="B134" s="55" t="s">
        <v>290</v>
      </c>
      <c r="C134" s="56" t="s">
        <v>51</v>
      </c>
      <c r="D134" s="60"/>
      <c r="E134" s="57"/>
      <c r="F134" s="55"/>
      <c r="G134" s="61"/>
      <c r="H134" s="59"/>
    </row>
    <row r="135" spans="1:8" ht="108">
      <c r="A135" s="15"/>
      <c r="B135" s="59">
        <v>280190172</v>
      </c>
      <c r="C135" s="77" t="s">
        <v>129</v>
      </c>
      <c r="D135" s="60" t="s">
        <v>35</v>
      </c>
      <c r="E135" s="57">
        <v>1</v>
      </c>
      <c r="F135" s="55"/>
      <c r="G135" s="61"/>
      <c r="H135" s="59"/>
    </row>
    <row r="136" spans="1:8" ht="36">
      <c r="A136" s="15"/>
      <c r="B136" s="59">
        <v>280220006</v>
      </c>
      <c r="C136" s="77" t="s">
        <v>130</v>
      </c>
      <c r="D136" s="60" t="s">
        <v>35</v>
      </c>
      <c r="E136" s="57">
        <v>1</v>
      </c>
      <c r="F136" s="55"/>
      <c r="G136" s="61"/>
      <c r="H136" s="59"/>
    </row>
    <row r="137" spans="1:8" ht="36">
      <c r="A137" s="15"/>
      <c r="B137" s="59">
        <v>280220007</v>
      </c>
      <c r="C137" s="77" t="s">
        <v>131</v>
      </c>
      <c r="D137" s="60" t="s">
        <v>35</v>
      </c>
      <c r="E137" s="57">
        <v>1</v>
      </c>
      <c r="F137" s="55"/>
      <c r="G137" s="61"/>
      <c r="H137" s="59"/>
    </row>
    <row r="138" spans="1:8" ht="36">
      <c r="A138" s="15"/>
      <c r="B138" s="59">
        <v>290011651</v>
      </c>
      <c r="C138" s="77" t="s">
        <v>132</v>
      </c>
      <c r="D138" s="60" t="s">
        <v>35</v>
      </c>
      <c r="E138" s="57">
        <v>1</v>
      </c>
      <c r="F138" s="55"/>
      <c r="G138" s="61"/>
      <c r="H138" s="59"/>
    </row>
    <row r="139" spans="1:8" ht="36">
      <c r="A139" s="15"/>
      <c r="B139" s="59">
        <v>290010436</v>
      </c>
      <c r="C139" s="77" t="s">
        <v>133</v>
      </c>
      <c r="D139" s="60" t="s">
        <v>35</v>
      </c>
      <c r="E139" s="57">
        <v>1</v>
      </c>
      <c r="F139" s="55"/>
      <c r="G139" s="61"/>
      <c r="H139" s="59"/>
    </row>
    <row r="140" spans="1:8" ht="36">
      <c r="A140" s="15"/>
      <c r="B140" s="59">
        <v>290010447</v>
      </c>
      <c r="C140" s="77" t="s">
        <v>134</v>
      </c>
      <c r="D140" s="60" t="s">
        <v>35</v>
      </c>
      <c r="E140" s="57">
        <v>2</v>
      </c>
      <c r="F140" s="55"/>
      <c r="G140" s="61"/>
      <c r="H140" s="59"/>
    </row>
    <row r="141" spans="1:8" ht="36">
      <c r="A141" s="15"/>
      <c r="B141" s="59">
        <v>290010262</v>
      </c>
      <c r="C141" s="77" t="s">
        <v>135</v>
      </c>
      <c r="D141" s="60" t="s">
        <v>35</v>
      </c>
      <c r="E141" s="57">
        <v>2</v>
      </c>
      <c r="F141" s="55"/>
      <c r="G141" s="61"/>
      <c r="H141" s="59"/>
    </row>
    <row r="142" spans="1:8" ht="36">
      <c r="A142" s="15"/>
      <c r="B142" s="59">
        <v>290010098</v>
      </c>
      <c r="C142" s="77" t="s">
        <v>136</v>
      </c>
      <c r="D142" s="60" t="s">
        <v>35</v>
      </c>
      <c r="E142" s="57">
        <v>1</v>
      </c>
      <c r="F142" s="55"/>
      <c r="G142" s="61"/>
      <c r="H142" s="59"/>
    </row>
    <row r="143" spans="1:8" ht="36">
      <c r="A143" s="15"/>
      <c r="B143" s="59">
        <v>290010902</v>
      </c>
      <c r="C143" s="77" t="s">
        <v>137</v>
      </c>
      <c r="D143" s="60" t="s">
        <v>35</v>
      </c>
      <c r="E143" s="57">
        <v>1</v>
      </c>
      <c r="F143" s="55"/>
      <c r="G143" s="61"/>
      <c r="H143" s="59"/>
    </row>
    <row r="144" spans="1:8" ht="36">
      <c r="A144" s="15"/>
      <c r="B144" s="59">
        <v>290010449</v>
      </c>
      <c r="C144" s="77" t="s">
        <v>138</v>
      </c>
      <c r="D144" s="60" t="s">
        <v>35</v>
      </c>
      <c r="E144" s="57">
        <v>1</v>
      </c>
      <c r="F144" s="55"/>
      <c r="G144" s="61"/>
      <c r="H144" s="59"/>
    </row>
    <row r="145" spans="1:8" ht="36">
      <c r="A145" s="15"/>
      <c r="B145" s="59">
        <v>290300015</v>
      </c>
      <c r="C145" s="77" t="s">
        <v>139</v>
      </c>
      <c r="D145" s="60" t="s">
        <v>35</v>
      </c>
      <c r="E145" s="57">
        <v>1</v>
      </c>
      <c r="F145" s="55"/>
      <c r="G145" s="61"/>
      <c r="H145" s="59"/>
    </row>
    <row r="146" spans="1:8" ht="36">
      <c r="A146" s="15"/>
      <c r="B146" s="59">
        <v>290010509</v>
      </c>
      <c r="C146" s="77" t="s">
        <v>140</v>
      </c>
      <c r="D146" s="60" t="s">
        <v>35</v>
      </c>
      <c r="E146" s="57">
        <v>1</v>
      </c>
      <c r="F146" s="55"/>
      <c r="G146" s="61"/>
      <c r="H146" s="59"/>
    </row>
    <row r="147" spans="1:8" ht="36">
      <c r="A147" s="15"/>
      <c r="B147" s="59">
        <v>290010253</v>
      </c>
      <c r="C147" s="77" t="s">
        <v>141</v>
      </c>
      <c r="D147" s="60" t="s">
        <v>35</v>
      </c>
      <c r="E147" s="57">
        <v>2</v>
      </c>
      <c r="F147" s="55"/>
      <c r="G147" s="61"/>
      <c r="H147" s="59"/>
    </row>
    <row r="148" spans="1:8" ht="36">
      <c r="A148" s="15"/>
      <c r="B148" s="59">
        <v>290010254</v>
      </c>
      <c r="C148" s="77" t="s">
        <v>142</v>
      </c>
      <c r="D148" s="60" t="s">
        <v>35</v>
      </c>
      <c r="E148" s="57">
        <v>1</v>
      </c>
      <c r="F148" s="55"/>
      <c r="G148" s="61"/>
      <c r="H148" s="59"/>
    </row>
    <row r="149" spans="1:8" ht="36">
      <c r="A149" s="15"/>
      <c r="B149" s="59">
        <v>290010255</v>
      </c>
      <c r="C149" s="77" t="s">
        <v>143</v>
      </c>
      <c r="D149" s="60" t="s">
        <v>35</v>
      </c>
      <c r="E149" s="57">
        <v>3</v>
      </c>
      <c r="F149" s="55"/>
      <c r="G149" s="61"/>
      <c r="H149" s="59"/>
    </row>
    <row r="150" spans="1:8" ht="36">
      <c r="A150" s="15"/>
      <c r="B150" s="59">
        <v>290010256</v>
      </c>
      <c r="C150" s="77" t="s">
        <v>144</v>
      </c>
      <c r="D150" s="60" t="s">
        <v>35</v>
      </c>
      <c r="E150" s="57">
        <v>1</v>
      </c>
      <c r="F150" s="55"/>
      <c r="G150" s="61"/>
      <c r="H150" s="59"/>
    </row>
    <row r="151" spans="1:8" ht="36">
      <c r="A151" s="15"/>
      <c r="B151" s="59">
        <v>290010080</v>
      </c>
      <c r="C151" s="77" t="s">
        <v>145</v>
      </c>
      <c r="D151" s="60" t="s">
        <v>35</v>
      </c>
      <c r="E151" s="57">
        <v>2</v>
      </c>
      <c r="F151" s="55"/>
      <c r="G151" s="61"/>
      <c r="H151" s="59"/>
    </row>
    <row r="152" spans="1:8" ht="36">
      <c r="A152" s="15"/>
      <c r="B152" s="59">
        <v>290010079</v>
      </c>
      <c r="C152" s="77" t="s">
        <v>146</v>
      </c>
      <c r="D152" s="60" t="s">
        <v>35</v>
      </c>
      <c r="E152" s="57">
        <v>2</v>
      </c>
      <c r="F152" s="55"/>
      <c r="G152" s="61"/>
      <c r="H152" s="59"/>
    </row>
    <row r="153" spans="1:8" ht="36">
      <c r="A153" s="15"/>
      <c r="B153" s="59">
        <v>280120042</v>
      </c>
      <c r="C153" s="77" t="s">
        <v>147</v>
      </c>
      <c r="D153" s="60" t="s">
        <v>35</v>
      </c>
      <c r="E153" s="57">
        <v>32</v>
      </c>
      <c r="F153" s="55"/>
      <c r="G153" s="61"/>
      <c r="H153" s="59"/>
    </row>
    <row r="154" spans="1:8">
      <c r="A154" s="15"/>
      <c r="B154" s="55" t="s">
        <v>291</v>
      </c>
      <c r="C154" s="56" t="s">
        <v>52</v>
      </c>
      <c r="D154" s="60"/>
      <c r="E154" s="57"/>
      <c r="F154" s="55"/>
      <c r="G154" s="61"/>
      <c r="H154" s="59"/>
    </row>
    <row r="155" spans="1:8" ht="180">
      <c r="A155" s="15"/>
      <c r="B155" s="59">
        <v>290000236</v>
      </c>
      <c r="C155" s="77" t="s">
        <v>148</v>
      </c>
      <c r="D155" s="60" t="s">
        <v>35</v>
      </c>
      <c r="E155" s="57">
        <v>2</v>
      </c>
      <c r="F155" s="55"/>
      <c r="G155" s="61"/>
      <c r="H155" s="59"/>
    </row>
    <row r="156" spans="1:8" ht="84">
      <c r="A156" s="15"/>
      <c r="B156" s="59">
        <v>290550222</v>
      </c>
      <c r="C156" s="77" t="s">
        <v>149</v>
      </c>
      <c r="D156" s="60" t="s">
        <v>35</v>
      </c>
      <c r="E156" s="57">
        <v>2</v>
      </c>
      <c r="F156" s="55"/>
      <c r="G156" s="61"/>
      <c r="H156" s="59"/>
    </row>
    <row r="157" spans="1:8" ht="84">
      <c r="A157" s="15"/>
      <c r="B157" s="59">
        <v>280220089</v>
      </c>
      <c r="C157" s="77" t="s">
        <v>153</v>
      </c>
      <c r="D157" s="60" t="s">
        <v>35</v>
      </c>
      <c r="E157" s="57">
        <v>2</v>
      </c>
      <c r="F157" s="55"/>
      <c r="G157" s="61"/>
      <c r="H157" s="59"/>
    </row>
    <row r="158" spans="1:8" ht="24">
      <c r="A158" s="15"/>
      <c r="B158" s="59">
        <v>280240006</v>
      </c>
      <c r="C158" s="77" t="s">
        <v>154</v>
      </c>
      <c r="D158" s="60" t="s">
        <v>35</v>
      </c>
      <c r="E158" s="57">
        <v>3</v>
      </c>
      <c r="F158" s="55"/>
      <c r="G158" s="61"/>
      <c r="H158" s="59"/>
    </row>
    <row r="159" spans="1:8" ht="48">
      <c r="A159" s="15"/>
      <c r="B159" s="59">
        <v>280190161</v>
      </c>
      <c r="C159" s="77" t="s">
        <v>155</v>
      </c>
      <c r="D159" s="60" t="s">
        <v>35</v>
      </c>
      <c r="E159" s="57">
        <v>2</v>
      </c>
      <c r="F159" s="55"/>
      <c r="G159" s="61"/>
      <c r="H159" s="59"/>
    </row>
    <row r="160" spans="1:8" ht="36">
      <c r="A160" s="15"/>
      <c r="B160" s="59">
        <v>280220004</v>
      </c>
      <c r="C160" s="77" t="s">
        <v>150</v>
      </c>
      <c r="D160" s="60" t="s">
        <v>35</v>
      </c>
      <c r="E160" s="57">
        <v>1</v>
      </c>
      <c r="F160" s="55"/>
      <c r="G160" s="61"/>
      <c r="H160" s="59"/>
    </row>
    <row r="161" spans="1:8" ht="36">
      <c r="A161" s="15"/>
      <c r="B161" s="59">
        <v>280220006</v>
      </c>
      <c r="C161" s="77" t="s">
        <v>130</v>
      </c>
      <c r="D161" s="60" t="s">
        <v>35</v>
      </c>
      <c r="E161" s="57">
        <v>3</v>
      </c>
      <c r="F161" s="55"/>
      <c r="G161" s="61"/>
      <c r="H161" s="59"/>
    </row>
    <row r="162" spans="1:8" ht="36">
      <c r="A162" s="15"/>
      <c r="B162" s="59">
        <v>280220007</v>
      </c>
      <c r="C162" s="77" t="s">
        <v>131</v>
      </c>
      <c r="D162" s="60" t="s">
        <v>35</v>
      </c>
      <c r="E162" s="57">
        <v>1</v>
      </c>
      <c r="F162" s="55"/>
      <c r="G162" s="61"/>
      <c r="H162" s="59"/>
    </row>
    <row r="163" spans="1:8" ht="48">
      <c r="A163" s="15"/>
      <c r="B163" s="59">
        <v>280200004</v>
      </c>
      <c r="C163" s="77" t="s">
        <v>151</v>
      </c>
      <c r="D163" s="60" t="s">
        <v>35</v>
      </c>
      <c r="E163" s="57">
        <v>1</v>
      </c>
      <c r="F163" s="55"/>
      <c r="G163" s="61"/>
      <c r="H163" s="59"/>
    </row>
    <row r="164" spans="1:8" ht="48">
      <c r="A164" s="15"/>
      <c r="B164" s="59">
        <v>280210016</v>
      </c>
      <c r="C164" s="77" t="s">
        <v>156</v>
      </c>
      <c r="D164" s="60" t="s">
        <v>35</v>
      </c>
      <c r="E164" s="57">
        <v>1</v>
      </c>
      <c r="F164" s="55"/>
      <c r="G164" s="61"/>
      <c r="H164" s="59"/>
    </row>
    <row r="165" spans="1:8" ht="60">
      <c r="A165" s="15"/>
      <c r="B165" s="59">
        <v>290540986</v>
      </c>
      <c r="C165" s="77" t="s">
        <v>152</v>
      </c>
      <c r="D165" s="60" t="s">
        <v>35</v>
      </c>
      <c r="E165" s="57">
        <v>1</v>
      </c>
      <c r="F165" s="55"/>
      <c r="G165" s="61"/>
      <c r="H165" s="59"/>
    </row>
    <row r="166" spans="1:8">
      <c r="A166" s="15"/>
      <c r="B166" s="55" t="s">
        <v>292</v>
      </c>
      <c r="C166" s="56" t="s">
        <v>53</v>
      </c>
      <c r="D166" s="60"/>
      <c r="E166" s="57"/>
      <c r="F166" s="55"/>
      <c r="G166" s="61"/>
      <c r="H166" s="59"/>
    </row>
    <row r="167" spans="1:8" ht="84">
      <c r="A167" s="15"/>
      <c r="B167" s="59">
        <v>502404813</v>
      </c>
      <c r="C167" s="77" t="s">
        <v>201</v>
      </c>
      <c r="D167" s="60" t="s">
        <v>35</v>
      </c>
      <c r="E167" s="57">
        <v>3</v>
      </c>
      <c r="F167" s="55"/>
      <c r="G167" s="61"/>
      <c r="H167" s="59"/>
    </row>
    <row r="168" spans="1:8" ht="60">
      <c r="A168" s="15"/>
      <c r="B168" s="59">
        <v>280660194</v>
      </c>
      <c r="C168" s="77" t="s">
        <v>157</v>
      </c>
      <c r="D168" s="60" t="s">
        <v>35</v>
      </c>
      <c r="E168" s="57">
        <v>1</v>
      </c>
      <c r="F168" s="55"/>
      <c r="G168" s="61"/>
      <c r="H168" s="59"/>
    </row>
    <row r="169" spans="1:8" ht="84">
      <c r="A169" s="15"/>
      <c r="B169" s="59">
        <v>280660218</v>
      </c>
      <c r="C169" s="77" t="s">
        <v>158</v>
      </c>
      <c r="D169" s="60" t="s">
        <v>39</v>
      </c>
      <c r="E169" s="57">
        <v>3</v>
      </c>
      <c r="F169" s="55"/>
      <c r="G169" s="61"/>
      <c r="H169" s="59"/>
    </row>
    <row r="170" spans="1:8" ht="84">
      <c r="A170" s="15"/>
      <c r="B170" s="59">
        <v>280660219</v>
      </c>
      <c r="C170" s="77" t="s">
        <v>159</v>
      </c>
      <c r="D170" s="60" t="s">
        <v>39</v>
      </c>
      <c r="E170" s="57">
        <v>16</v>
      </c>
      <c r="F170" s="55"/>
      <c r="G170" s="61"/>
      <c r="H170" s="59"/>
    </row>
    <row r="171" spans="1:8" ht="84">
      <c r="A171" s="15"/>
      <c r="B171" s="59">
        <v>280660220</v>
      </c>
      <c r="C171" s="77" t="s">
        <v>160</v>
      </c>
      <c r="D171" s="60" t="s">
        <v>39</v>
      </c>
      <c r="E171" s="57">
        <v>15</v>
      </c>
      <c r="F171" s="55"/>
      <c r="G171" s="61"/>
      <c r="H171" s="59"/>
    </row>
    <row r="172" spans="1:8" ht="36">
      <c r="A172" s="15"/>
      <c r="B172" s="59">
        <v>280070047</v>
      </c>
      <c r="C172" s="77" t="s">
        <v>161</v>
      </c>
      <c r="D172" s="60" t="s">
        <v>35</v>
      </c>
      <c r="E172" s="57">
        <v>4</v>
      </c>
      <c r="F172" s="55"/>
      <c r="G172" s="61"/>
      <c r="H172" s="59"/>
    </row>
    <row r="173" spans="1:8" ht="36">
      <c r="A173" s="15"/>
      <c r="B173" s="59">
        <v>280070082</v>
      </c>
      <c r="C173" s="77" t="s">
        <v>162</v>
      </c>
      <c r="D173" s="60" t="s">
        <v>35</v>
      </c>
      <c r="E173" s="57">
        <v>2</v>
      </c>
      <c r="F173" s="55"/>
      <c r="G173" s="61"/>
      <c r="H173" s="59"/>
    </row>
    <row r="174" spans="1:8" ht="36">
      <c r="A174" s="15"/>
      <c r="B174" s="59">
        <v>280070139</v>
      </c>
      <c r="C174" s="77" t="s">
        <v>163</v>
      </c>
      <c r="D174" s="60" t="s">
        <v>35</v>
      </c>
      <c r="E174" s="57">
        <v>1</v>
      </c>
      <c r="F174" s="55"/>
      <c r="G174" s="61"/>
      <c r="H174" s="59"/>
    </row>
    <row r="175" spans="1:8" ht="36">
      <c r="A175" s="15"/>
      <c r="B175" s="59">
        <v>280070287</v>
      </c>
      <c r="C175" s="77" t="s">
        <v>164</v>
      </c>
      <c r="D175" s="60" t="s">
        <v>35</v>
      </c>
      <c r="E175" s="57">
        <v>1</v>
      </c>
      <c r="F175" s="55"/>
      <c r="G175" s="61"/>
      <c r="H175" s="59"/>
    </row>
    <row r="176" spans="1:8" ht="36">
      <c r="A176" s="15"/>
      <c r="B176" s="59">
        <v>280070134</v>
      </c>
      <c r="C176" s="77" t="s">
        <v>165</v>
      </c>
      <c r="D176" s="60" t="s">
        <v>35</v>
      </c>
      <c r="E176" s="57">
        <v>2</v>
      </c>
      <c r="F176" s="55"/>
      <c r="G176" s="61"/>
      <c r="H176" s="59"/>
    </row>
    <row r="177" spans="1:8" ht="36">
      <c r="A177" s="15"/>
      <c r="B177" s="59">
        <v>280070289</v>
      </c>
      <c r="C177" s="77" t="s">
        <v>166</v>
      </c>
      <c r="D177" s="60" t="s">
        <v>35</v>
      </c>
      <c r="E177" s="57">
        <v>1</v>
      </c>
      <c r="F177" s="55"/>
      <c r="G177" s="61"/>
      <c r="H177" s="59"/>
    </row>
    <row r="178" spans="1:8" ht="48">
      <c r="A178" s="15"/>
      <c r="B178" s="59">
        <v>280070404</v>
      </c>
      <c r="C178" s="77" t="s">
        <v>167</v>
      </c>
      <c r="D178" s="60" t="s">
        <v>35</v>
      </c>
      <c r="E178" s="57">
        <v>2</v>
      </c>
      <c r="F178" s="55"/>
      <c r="G178" s="61"/>
      <c r="H178" s="59"/>
    </row>
    <row r="179" spans="1:8" ht="48">
      <c r="A179" s="15"/>
      <c r="B179" s="59">
        <v>280070751</v>
      </c>
      <c r="C179" s="77" t="s">
        <v>168</v>
      </c>
      <c r="D179" s="60" t="s">
        <v>35</v>
      </c>
      <c r="E179" s="57">
        <v>5</v>
      </c>
      <c r="F179" s="55"/>
      <c r="G179" s="61"/>
      <c r="H179" s="59"/>
    </row>
    <row r="180" spans="1:8" ht="36">
      <c r="A180" s="15"/>
      <c r="B180" s="59">
        <v>280080029</v>
      </c>
      <c r="C180" s="77" t="s">
        <v>169</v>
      </c>
      <c r="D180" s="60" t="s">
        <v>35</v>
      </c>
      <c r="E180" s="57">
        <v>1</v>
      </c>
      <c r="F180" s="55"/>
      <c r="G180" s="61"/>
      <c r="H180" s="59"/>
    </row>
    <row r="181" spans="1:8" ht="36">
      <c r="A181" s="15"/>
      <c r="B181" s="59">
        <v>280080116</v>
      </c>
      <c r="C181" s="77" t="s">
        <v>170</v>
      </c>
      <c r="D181" s="60" t="s">
        <v>35</v>
      </c>
      <c r="E181" s="57">
        <v>4</v>
      </c>
      <c r="F181" s="55"/>
      <c r="G181" s="61"/>
      <c r="H181" s="59"/>
    </row>
    <row r="182" spans="1:8" ht="24">
      <c r="A182" s="15"/>
      <c r="B182" s="59">
        <v>280140006</v>
      </c>
      <c r="C182" s="77" t="s">
        <v>171</v>
      </c>
      <c r="D182" s="60" t="s">
        <v>35</v>
      </c>
      <c r="E182" s="57">
        <v>2</v>
      </c>
      <c r="F182" s="55"/>
      <c r="G182" s="61"/>
      <c r="H182" s="59"/>
    </row>
    <row r="183" spans="1:8" ht="36">
      <c r="A183" s="15"/>
      <c r="B183" s="59">
        <v>280070037</v>
      </c>
      <c r="C183" s="77" t="s">
        <v>172</v>
      </c>
      <c r="D183" s="60" t="s">
        <v>35</v>
      </c>
      <c r="E183" s="57">
        <v>10</v>
      </c>
      <c r="F183" s="55"/>
      <c r="G183" s="61"/>
      <c r="H183" s="59"/>
    </row>
    <row r="184" spans="1:8" ht="36">
      <c r="A184" s="15"/>
      <c r="B184" s="59">
        <v>280070161</v>
      </c>
      <c r="C184" s="77" t="s">
        <v>173</v>
      </c>
      <c r="D184" s="60" t="s">
        <v>35</v>
      </c>
      <c r="E184" s="57">
        <v>6</v>
      </c>
      <c r="F184" s="55"/>
      <c r="G184" s="61"/>
      <c r="H184" s="59"/>
    </row>
    <row r="185" spans="1:8" ht="36">
      <c r="A185" s="15"/>
      <c r="B185" s="59">
        <v>280070160</v>
      </c>
      <c r="C185" s="77" t="s">
        <v>174</v>
      </c>
      <c r="D185" s="60" t="s">
        <v>35</v>
      </c>
      <c r="E185" s="57">
        <v>2</v>
      </c>
      <c r="F185" s="55"/>
      <c r="G185" s="61"/>
      <c r="H185" s="59"/>
    </row>
    <row r="186" spans="1:8" ht="72">
      <c r="A186" s="15"/>
      <c r="B186" s="59">
        <v>280050324</v>
      </c>
      <c r="C186" s="77" t="s">
        <v>175</v>
      </c>
      <c r="D186" s="60" t="s">
        <v>39</v>
      </c>
      <c r="E186" s="57">
        <v>40</v>
      </c>
      <c r="F186" s="55"/>
      <c r="G186" s="61"/>
      <c r="H186" s="59"/>
    </row>
    <row r="187" spans="1:8" ht="48">
      <c r="A187" s="15"/>
      <c r="B187" s="59">
        <v>280340210</v>
      </c>
      <c r="C187" s="77" t="s">
        <v>176</v>
      </c>
      <c r="D187" s="60" t="s">
        <v>35</v>
      </c>
      <c r="E187" s="57">
        <v>2</v>
      </c>
      <c r="F187" s="55"/>
      <c r="G187" s="61"/>
      <c r="H187" s="59"/>
    </row>
    <row r="188" spans="1:8">
      <c r="A188" s="15"/>
      <c r="B188" s="55" t="s">
        <v>293</v>
      </c>
      <c r="C188" s="56" t="s">
        <v>54</v>
      </c>
      <c r="D188" s="60"/>
      <c r="E188" s="57"/>
      <c r="F188" s="55"/>
      <c r="G188" s="61"/>
      <c r="H188" s="59"/>
    </row>
    <row r="189" spans="1:8" ht="36">
      <c r="A189" s="15"/>
      <c r="B189" s="59">
        <v>280220005</v>
      </c>
      <c r="C189" s="77" t="s">
        <v>177</v>
      </c>
      <c r="D189" s="60" t="s">
        <v>35</v>
      </c>
      <c r="E189" s="57">
        <v>2</v>
      </c>
      <c r="F189" s="55"/>
      <c r="G189" s="61"/>
      <c r="H189" s="59"/>
    </row>
    <row r="190" spans="1:8" ht="84">
      <c r="A190" s="15"/>
      <c r="B190" s="59">
        <v>280660221</v>
      </c>
      <c r="C190" s="77" t="s">
        <v>187</v>
      </c>
      <c r="D190" s="60" t="s">
        <v>39</v>
      </c>
      <c r="E190" s="57">
        <v>5.98</v>
      </c>
      <c r="F190" s="55"/>
      <c r="G190" s="61"/>
      <c r="H190" s="59"/>
    </row>
    <row r="191" spans="1:8" ht="84">
      <c r="A191" s="15"/>
      <c r="B191" s="59">
        <v>280660219</v>
      </c>
      <c r="C191" s="77" t="s">
        <v>159</v>
      </c>
      <c r="D191" s="60" t="s">
        <v>39</v>
      </c>
      <c r="E191" s="57">
        <v>60.18</v>
      </c>
      <c r="F191" s="55"/>
      <c r="G191" s="61"/>
      <c r="H191" s="59"/>
    </row>
    <row r="192" spans="1:8" ht="84">
      <c r="A192" s="15"/>
      <c r="B192" s="59">
        <v>280660220</v>
      </c>
      <c r="C192" s="77" t="s">
        <v>160</v>
      </c>
      <c r="D192" s="60" t="s">
        <v>39</v>
      </c>
      <c r="E192" s="57">
        <v>27.77</v>
      </c>
      <c r="F192" s="55"/>
      <c r="G192" s="61"/>
      <c r="H192" s="59"/>
    </row>
    <row r="193" spans="1:8" ht="48">
      <c r="A193" s="15"/>
      <c r="B193" s="59">
        <v>280070741</v>
      </c>
      <c r="C193" s="77" t="s">
        <v>179</v>
      </c>
      <c r="D193" s="60" t="s">
        <v>35</v>
      </c>
      <c r="E193" s="57">
        <v>2</v>
      </c>
      <c r="F193" s="55"/>
      <c r="G193" s="61"/>
      <c r="H193" s="59"/>
    </row>
    <row r="194" spans="1:8" ht="36">
      <c r="A194" s="15"/>
      <c r="B194" s="59">
        <v>280070019</v>
      </c>
      <c r="C194" s="77" t="s">
        <v>178</v>
      </c>
      <c r="D194" s="60" t="s">
        <v>35</v>
      </c>
      <c r="E194" s="57">
        <v>1</v>
      </c>
      <c r="F194" s="55"/>
      <c r="G194" s="61"/>
      <c r="H194" s="59"/>
    </row>
    <row r="195" spans="1:8" ht="36">
      <c r="A195" s="15"/>
      <c r="B195" s="59">
        <v>280070161</v>
      </c>
      <c r="C195" s="77" t="s">
        <v>173</v>
      </c>
      <c r="D195" s="60" t="s">
        <v>35</v>
      </c>
      <c r="E195" s="57">
        <v>5</v>
      </c>
      <c r="F195" s="55"/>
      <c r="G195" s="61"/>
      <c r="H195" s="59"/>
    </row>
    <row r="196" spans="1:8" ht="36">
      <c r="A196" s="15"/>
      <c r="B196" s="59">
        <v>280070160</v>
      </c>
      <c r="C196" s="77" t="s">
        <v>174</v>
      </c>
      <c r="D196" s="60" t="s">
        <v>35</v>
      </c>
      <c r="E196" s="57">
        <v>5</v>
      </c>
      <c r="F196" s="55"/>
      <c r="G196" s="61"/>
      <c r="H196" s="59"/>
    </row>
    <row r="197" spans="1:8" ht="36">
      <c r="A197" s="15"/>
      <c r="B197" s="59">
        <v>280070082</v>
      </c>
      <c r="C197" s="77" t="s">
        <v>162</v>
      </c>
      <c r="D197" s="60" t="s">
        <v>35</v>
      </c>
      <c r="E197" s="57">
        <v>2</v>
      </c>
      <c r="F197" s="55"/>
      <c r="G197" s="61"/>
      <c r="H197" s="59"/>
    </row>
    <row r="198" spans="1:8" ht="36">
      <c r="A198" s="15"/>
      <c r="B198" s="59">
        <v>280070134</v>
      </c>
      <c r="C198" s="77" t="s">
        <v>165</v>
      </c>
      <c r="D198" s="60" t="s">
        <v>35</v>
      </c>
      <c r="E198" s="57">
        <v>2</v>
      </c>
      <c r="F198" s="55"/>
      <c r="G198" s="61"/>
      <c r="H198" s="59"/>
    </row>
    <row r="199" spans="1:8">
      <c r="A199" s="15"/>
      <c r="B199" s="55" t="s">
        <v>294</v>
      </c>
      <c r="C199" s="56" t="s">
        <v>55</v>
      </c>
      <c r="D199" s="60"/>
      <c r="E199" s="57"/>
      <c r="F199" s="55"/>
      <c r="G199" s="61"/>
      <c r="H199" s="59"/>
    </row>
    <row r="200" spans="1:8" ht="36">
      <c r="A200" s="15"/>
      <c r="B200" s="59">
        <v>240900001</v>
      </c>
      <c r="C200" s="77" t="s">
        <v>180</v>
      </c>
      <c r="D200" s="60" t="s">
        <v>56</v>
      </c>
      <c r="E200" s="57">
        <v>40</v>
      </c>
      <c r="F200" s="55"/>
      <c r="G200" s="61"/>
      <c r="H200" s="59"/>
    </row>
    <row r="201" spans="1:8" ht="36">
      <c r="A201" s="15"/>
      <c r="B201" s="59">
        <v>240300005</v>
      </c>
      <c r="C201" s="77" t="s">
        <v>181</v>
      </c>
      <c r="D201" s="60" t="s">
        <v>41</v>
      </c>
      <c r="E201" s="57">
        <v>0.31</v>
      </c>
      <c r="F201" s="55"/>
      <c r="G201" s="61"/>
      <c r="H201" s="59"/>
    </row>
    <row r="202" spans="1:8" ht="108">
      <c r="A202" s="15"/>
      <c r="B202" s="59">
        <v>270200239</v>
      </c>
      <c r="C202" s="77" t="s">
        <v>182</v>
      </c>
      <c r="D202" s="60" t="s">
        <v>56</v>
      </c>
      <c r="E202" s="57">
        <v>874.64</v>
      </c>
      <c r="F202" s="55"/>
      <c r="G202" s="61"/>
      <c r="H202" s="59"/>
    </row>
    <row r="203" spans="1:8" ht="60">
      <c r="A203" s="15"/>
      <c r="B203" s="59">
        <v>270010146</v>
      </c>
      <c r="C203" s="77" t="s">
        <v>183</v>
      </c>
      <c r="D203" s="60" t="s">
        <v>35</v>
      </c>
      <c r="E203" s="57">
        <v>8</v>
      </c>
      <c r="F203" s="55"/>
      <c r="G203" s="61"/>
      <c r="H203" s="59"/>
    </row>
    <row r="204" spans="1:8" ht="60">
      <c r="A204" s="15"/>
      <c r="B204" s="59">
        <v>270010147</v>
      </c>
      <c r="C204" s="77" t="s">
        <v>184</v>
      </c>
      <c r="D204" s="60" t="s">
        <v>35</v>
      </c>
      <c r="E204" s="57">
        <v>6</v>
      </c>
      <c r="F204" s="55"/>
      <c r="G204" s="61"/>
      <c r="H204" s="59"/>
    </row>
    <row r="205" spans="1:8" ht="60">
      <c r="A205" s="15"/>
      <c r="B205" s="59">
        <v>270010148</v>
      </c>
      <c r="C205" s="77" t="s">
        <v>185</v>
      </c>
      <c r="D205" s="60" t="s">
        <v>35</v>
      </c>
      <c r="E205" s="57">
        <v>24</v>
      </c>
      <c r="F205" s="55"/>
      <c r="G205" s="61"/>
      <c r="H205" s="59"/>
    </row>
    <row r="206" spans="1:8" ht="60">
      <c r="A206" s="15"/>
      <c r="B206" s="59">
        <v>270010149</v>
      </c>
      <c r="C206" s="77" t="s">
        <v>186</v>
      </c>
      <c r="D206" s="60" t="s">
        <v>56</v>
      </c>
      <c r="E206" s="57">
        <v>35.130000000000003</v>
      </c>
      <c r="F206" s="55"/>
      <c r="G206" s="61"/>
      <c r="H206" s="59"/>
    </row>
    <row r="207" spans="1:8">
      <c r="A207" s="15"/>
      <c r="B207" s="55" t="s">
        <v>203</v>
      </c>
      <c r="C207" s="56" t="s">
        <v>57</v>
      </c>
      <c r="D207" s="60"/>
      <c r="E207" s="57"/>
      <c r="F207" s="55"/>
      <c r="G207" s="61"/>
      <c r="H207" s="59"/>
    </row>
    <row r="208" spans="1:8">
      <c r="A208" s="15"/>
      <c r="B208" s="55" t="s">
        <v>212</v>
      </c>
      <c r="C208" s="56" t="s">
        <v>33</v>
      </c>
      <c r="D208" s="60"/>
      <c r="E208" s="57"/>
      <c r="F208" s="55"/>
      <c r="G208" s="61"/>
      <c r="H208" s="59"/>
    </row>
    <row r="209" spans="1:8">
      <c r="A209" s="15"/>
      <c r="B209" s="55" t="s">
        <v>214</v>
      </c>
      <c r="C209" s="56" t="s">
        <v>34</v>
      </c>
      <c r="D209" s="60"/>
      <c r="E209" s="57"/>
      <c r="F209" s="55"/>
      <c r="G209" s="61"/>
      <c r="H209" s="59"/>
    </row>
    <row r="210" spans="1:8" ht="72">
      <c r="A210" s="15"/>
      <c r="B210" s="59">
        <v>502404788</v>
      </c>
      <c r="C210" s="77" t="s">
        <v>58</v>
      </c>
      <c r="D210" s="60" t="s">
        <v>35</v>
      </c>
      <c r="E210" s="57">
        <v>1</v>
      </c>
      <c r="F210" s="55"/>
      <c r="G210" s="61"/>
      <c r="H210" s="59"/>
    </row>
    <row r="211" spans="1:8" ht="84">
      <c r="A211" s="15"/>
      <c r="B211" s="59">
        <v>500103468</v>
      </c>
      <c r="C211" s="77" t="s">
        <v>230</v>
      </c>
      <c r="D211" s="60" t="s">
        <v>35</v>
      </c>
      <c r="E211" s="57">
        <v>1</v>
      </c>
      <c r="F211" s="55"/>
      <c r="G211" s="61"/>
      <c r="H211" s="59"/>
    </row>
    <row r="212" spans="1:8" ht="60">
      <c r="A212" s="15"/>
      <c r="B212" s="59">
        <v>502404789</v>
      </c>
      <c r="C212" s="77" t="s">
        <v>59</v>
      </c>
      <c r="D212" s="60" t="s">
        <v>35</v>
      </c>
      <c r="E212" s="57">
        <v>1</v>
      </c>
      <c r="F212" s="55"/>
      <c r="G212" s="61"/>
      <c r="H212" s="59"/>
    </row>
    <row r="213" spans="1:8" ht="60">
      <c r="A213" s="15"/>
      <c r="B213" s="59">
        <v>502404790</v>
      </c>
      <c r="C213" s="77" t="s">
        <v>60</v>
      </c>
      <c r="D213" s="60" t="s">
        <v>35</v>
      </c>
      <c r="E213" s="57">
        <v>1</v>
      </c>
      <c r="F213" s="55"/>
      <c r="G213" s="61"/>
      <c r="H213" s="59"/>
    </row>
    <row r="214" spans="1:8">
      <c r="A214" s="15"/>
      <c r="B214" s="55" t="s">
        <v>215</v>
      </c>
      <c r="C214" s="56" t="s">
        <v>36</v>
      </c>
      <c r="D214" s="60"/>
      <c r="E214" s="57"/>
      <c r="F214" s="55"/>
      <c r="G214" s="61"/>
      <c r="H214" s="59"/>
    </row>
    <row r="215" spans="1:8" ht="24">
      <c r="A215" s="15"/>
      <c r="B215" s="59">
        <v>502500015</v>
      </c>
      <c r="C215" s="77" t="s">
        <v>190</v>
      </c>
      <c r="D215" s="60" t="s">
        <v>35</v>
      </c>
      <c r="E215" s="57">
        <v>1</v>
      </c>
      <c r="F215" s="55"/>
      <c r="G215" s="61"/>
      <c r="H215" s="59"/>
    </row>
    <row r="216" spans="1:8" ht="60">
      <c r="A216" s="15"/>
      <c r="B216" s="59">
        <v>502403968</v>
      </c>
      <c r="C216" s="77" t="s">
        <v>189</v>
      </c>
      <c r="D216" s="60" t="s">
        <v>35</v>
      </c>
      <c r="E216" s="57">
        <v>1</v>
      </c>
      <c r="F216" s="55"/>
      <c r="G216" s="61"/>
      <c r="H216" s="59"/>
    </row>
    <row r="217" spans="1:8" ht="24">
      <c r="A217" s="15"/>
      <c r="B217" s="59">
        <v>502402618</v>
      </c>
      <c r="C217" s="77" t="s">
        <v>188</v>
      </c>
      <c r="D217" s="60" t="s">
        <v>35</v>
      </c>
      <c r="E217" s="57">
        <v>1</v>
      </c>
      <c r="F217" s="55"/>
      <c r="G217" s="61"/>
      <c r="H217" s="59"/>
    </row>
    <row r="218" spans="1:8" ht="24">
      <c r="A218" s="15"/>
      <c r="B218" s="59">
        <v>502500151</v>
      </c>
      <c r="C218" s="77" t="s">
        <v>191</v>
      </c>
      <c r="D218" s="60" t="s">
        <v>192</v>
      </c>
      <c r="E218" s="57">
        <v>40</v>
      </c>
      <c r="F218" s="55"/>
      <c r="G218" s="61"/>
      <c r="H218" s="59"/>
    </row>
    <row r="219" spans="1:8">
      <c r="A219" s="15"/>
      <c r="B219" s="55" t="s">
        <v>216</v>
      </c>
      <c r="C219" s="56" t="s">
        <v>37</v>
      </c>
      <c r="D219" s="60"/>
      <c r="E219" s="57"/>
      <c r="F219" s="55"/>
      <c r="G219" s="61"/>
      <c r="H219" s="59"/>
    </row>
    <row r="220" spans="1:8" ht="84">
      <c r="A220" s="15"/>
      <c r="B220" s="59">
        <v>502404791</v>
      </c>
      <c r="C220" s="77" t="s">
        <v>232</v>
      </c>
      <c r="D220" s="60" t="s">
        <v>35</v>
      </c>
      <c r="E220" s="57">
        <v>1</v>
      </c>
      <c r="F220" s="55"/>
      <c r="G220" s="61"/>
      <c r="H220" s="59"/>
    </row>
    <row r="221" spans="1:8" ht="96">
      <c r="A221" s="15"/>
      <c r="B221" s="59">
        <v>502404792</v>
      </c>
      <c r="C221" s="77" t="s">
        <v>231</v>
      </c>
      <c r="D221" s="60" t="s">
        <v>35</v>
      </c>
      <c r="E221" s="57">
        <v>1</v>
      </c>
      <c r="F221" s="55"/>
      <c r="G221" s="61"/>
      <c r="H221" s="59"/>
    </row>
    <row r="222" spans="1:8" ht="60">
      <c r="A222" s="15"/>
      <c r="B222" s="59">
        <v>502404793</v>
      </c>
      <c r="C222" s="77" t="s">
        <v>193</v>
      </c>
      <c r="D222" s="60" t="s">
        <v>35</v>
      </c>
      <c r="E222" s="57">
        <v>1</v>
      </c>
      <c r="F222" s="55"/>
      <c r="G222" s="61"/>
      <c r="H222" s="59"/>
    </row>
    <row r="223" spans="1:8" ht="60">
      <c r="A223" s="15"/>
      <c r="B223" s="59">
        <v>502404544</v>
      </c>
      <c r="C223" s="77" t="s">
        <v>61</v>
      </c>
      <c r="D223" s="60" t="s">
        <v>35</v>
      </c>
      <c r="E223" s="57">
        <v>1</v>
      </c>
      <c r="F223" s="55"/>
      <c r="G223" s="61"/>
      <c r="H223" s="59"/>
    </row>
    <row r="224" spans="1:8" ht="96">
      <c r="A224" s="15"/>
      <c r="B224" s="59">
        <v>501307047</v>
      </c>
      <c r="C224" s="77" t="s">
        <v>194</v>
      </c>
      <c r="D224" s="60" t="s">
        <v>35</v>
      </c>
      <c r="E224" s="57">
        <v>1</v>
      </c>
      <c r="F224" s="55"/>
      <c r="G224" s="61"/>
      <c r="H224" s="59"/>
    </row>
    <row r="225" spans="1:8">
      <c r="A225" s="15"/>
      <c r="B225" s="55" t="s">
        <v>217</v>
      </c>
      <c r="C225" s="56" t="s">
        <v>38</v>
      </c>
      <c r="D225" s="60"/>
      <c r="E225" s="57"/>
      <c r="F225" s="55"/>
      <c r="G225" s="61"/>
      <c r="H225" s="59"/>
    </row>
    <row r="226" spans="1:8" ht="108">
      <c r="A226" s="15"/>
      <c r="B226" s="59">
        <v>502404794</v>
      </c>
      <c r="C226" s="77" t="s">
        <v>62</v>
      </c>
      <c r="D226" s="60" t="s">
        <v>35</v>
      </c>
      <c r="E226" s="57">
        <v>1</v>
      </c>
      <c r="F226" s="55"/>
      <c r="G226" s="61"/>
      <c r="H226" s="59"/>
    </row>
    <row r="227" spans="1:8" ht="72">
      <c r="A227" s="15"/>
      <c r="B227" s="59">
        <v>502404795</v>
      </c>
      <c r="C227" s="77" t="s">
        <v>195</v>
      </c>
      <c r="D227" s="60" t="s">
        <v>35</v>
      </c>
      <c r="E227" s="57">
        <v>2</v>
      </c>
      <c r="F227" s="55"/>
      <c r="G227" s="61"/>
      <c r="H227" s="59"/>
    </row>
    <row r="228" spans="1:8" ht="84">
      <c r="A228" s="15"/>
      <c r="B228" s="59">
        <v>502400122</v>
      </c>
      <c r="C228" s="77" t="s">
        <v>63</v>
      </c>
      <c r="D228" s="60" t="s">
        <v>35</v>
      </c>
      <c r="E228" s="57">
        <v>1</v>
      </c>
      <c r="F228" s="55"/>
      <c r="G228" s="61"/>
      <c r="H228" s="59"/>
    </row>
    <row r="229" spans="1:8" ht="72">
      <c r="A229" s="15"/>
      <c r="B229" s="59">
        <v>502404796</v>
      </c>
      <c r="C229" s="77" t="s">
        <v>196</v>
      </c>
      <c r="D229" s="60" t="s">
        <v>35</v>
      </c>
      <c r="E229" s="57">
        <v>1</v>
      </c>
      <c r="F229" s="55"/>
      <c r="G229" s="61"/>
      <c r="H229" s="59"/>
    </row>
    <row r="230" spans="1:8">
      <c r="A230" s="15"/>
      <c r="B230" s="55" t="s">
        <v>218</v>
      </c>
      <c r="C230" s="56" t="s">
        <v>38</v>
      </c>
      <c r="D230" s="60"/>
      <c r="E230" s="57"/>
      <c r="F230" s="55"/>
      <c r="G230" s="61"/>
      <c r="H230" s="59"/>
    </row>
    <row r="231" spans="1:8" ht="108">
      <c r="A231" s="15"/>
      <c r="B231" s="59">
        <v>502404794</v>
      </c>
      <c r="C231" s="77" t="s">
        <v>62</v>
      </c>
      <c r="D231" s="60" t="s">
        <v>35</v>
      </c>
      <c r="E231" s="57">
        <v>1</v>
      </c>
      <c r="F231" s="55"/>
      <c r="G231" s="61"/>
      <c r="H231" s="59"/>
    </row>
    <row r="232" spans="1:8" ht="72">
      <c r="A232" s="15"/>
      <c r="B232" s="59">
        <v>502404795</v>
      </c>
      <c r="C232" s="77" t="s">
        <v>195</v>
      </c>
      <c r="D232" s="60" t="s">
        <v>35</v>
      </c>
      <c r="E232" s="57">
        <v>2</v>
      </c>
      <c r="F232" s="55"/>
      <c r="G232" s="61"/>
      <c r="H232" s="59"/>
    </row>
    <row r="233" spans="1:8" ht="84">
      <c r="A233" s="15"/>
      <c r="B233" s="59">
        <v>502400122</v>
      </c>
      <c r="C233" s="77" t="s">
        <v>63</v>
      </c>
      <c r="D233" s="60" t="s">
        <v>35</v>
      </c>
      <c r="E233" s="57">
        <v>1</v>
      </c>
      <c r="F233" s="55"/>
      <c r="G233" s="61"/>
      <c r="H233" s="59"/>
    </row>
    <row r="234" spans="1:8" ht="96">
      <c r="A234" s="15"/>
      <c r="B234" s="59">
        <v>502404797</v>
      </c>
      <c r="C234" s="77" t="s">
        <v>197</v>
      </c>
      <c r="D234" s="60" t="s">
        <v>35</v>
      </c>
      <c r="E234" s="57">
        <v>2</v>
      </c>
      <c r="F234" s="55"/>
      <c r="G234" s="61"/>
      <c r="H234" s="59"/>
    </row>
    <row r="235" spans="1:8" ht="96">
      <c r="A235" s="15"/>
      <c r="B235" s="59">
        <v>502404798</v>
      </c>
      <c r="C235" s="77" t="s">
        <v>233</v>
      </c>
      <c r="D235" s="60" t="s">
        <v>35</v>
      </c>
      <c r="E235" s="57">
        <v>1</v>
      </c>
      <c r="F235" s="55"/>
      <c r="G235" s="61"/>
      <c r="H235" s="59"/>
    </row>
    <row r="236" spans="1:8" ht="108">
      <c r="A236" s="15"/>
      <c r="B236" s="59">
        <v>502400068</v>
      </c>
      <c r="C236" s="77" t="s">
        <v>65</v>
      </c>
      <c r="D236" s="60" t="s">
        <v>39</v>
      </c>
      <c r="E236" s="57">
        <v>1</v>
      </c>
      <c r="F236" s="55"/>
      <c r="G236" s="61"/>
      <c r="H236" s="59"/>
    </row>
    <row r="237" spans="1:8" ht="48">
      <c r="A237" s="15"/>
      <c r="B237" s="59">
        <v>501400011</v>
      </c>
      <c r="C237" s="77" t="s">
        <v>66</v>
      </c>
      <c r="D237" s="60" t="s">
        <v>35</v>
      </c>
      <c r="E237" s="57">
        <v>3</v>
      </c>
      <c r="F237" s="55"/>
      <c r="G237" s="61"/>
      <c r="H237" s="59"/>
    </row>
    <row r="238" spans="1:8" ht="60">
      <c r="A238" s="15"/>
      <c r="B238" s="59">
        <v>501400028</v>
      </c>
      <c r="C238" s="77" t="s">
        <v>67</v>
      </c>
      <c r="D238" s="60" t="s">
        <v>35</v>
      </c>
      <c r="E238" s="57">
        <v>2</v>
      </c>
      <c r="F238" s="55"/>
      <c r="G238" s="61"/>
      <c r="H238" s="59"/>
    </row>
    <row r="239" spans="1:8" ht="60">
      <c r="A239" s="15"/>
      <c r="B239" s="59">
        <v>501400037</v>
      </c>
      <c r="C239" s="77" t="s">
        <v>68</v>
      </c>
      <c r="D239" s="60" t="s">
        <v>35</v>
      </c>
      <c r="E239" s="57">
        <v>2</v>
      </c>
      <c r="F239" s="55"/>
      <c r="G239" s="61"/>
      <c r="H239" s="59"/>
    </row>
    <row r="240" spans="1:8" ht="24">
      <c r="A240" s="15"/>
      <c r="B240" s="59">
        <v>501900081</v>
      </c>
      <c r="C240" s="77" t="s">
        <v>69</v>
      </c>
      <c r="D240" s="60" t="s">
        <v>35</v>
      </c>
      <c r="E240" s="57">
        <v>2</v>
      </c>
      <c r="F240" s="55"/>
      <c r="G240" s="61"/>
      <c r="H240" s="59"/>
    </row>
    <row r="241" spans="1:8" ht="84">
      <c r="A241" s="15"/>
      <c r="B241" s="59">
        <v>502400045</v>
      </c>
      <c r="C241" s="77" t="s">
        <v>80</v>
      </c>
      <c r="D241" s="60" t="s">
        <v>39</v>
      </c>
      <c r="E241" s="57">
        <v>5</v>
      </c>
      <c r="F241" s="55"/>
      <c r="G241" s="61"/>
      <c r="H241" s="59"/>
    </row>
    <row r="242" spans="1:8" ht="84">
      <c r="A242" s="15"/>
      <c r="B242" s="59">
        <v>502400044</v>
      </c>
      <c r="C242" s="77" t="s">
        <v>64</v>
      </c>
      <c r="D242" s="60" t="s">
        <v>39</v>
      </c>
      <c r="E242" s="57">
        <v>15</v>
      </c>
      <c r="F242" s="55"/>
      <c r="G242" s="61"/>
      <c r="H242" s="59"/>
    </row>
    <row r="243" spans="1:8" ht="60">
      <c r="A243" s="15"/>
      <c r="B243" s="59">
        <v>502404799</v>
      </c>
      <c r="C243" s="77" t="s">
        <v>234</v>
      </c>
      <c r="D243" s="60" t="s">
        <v>35</v>
      </c>
      <c r="E243" s="57">
        <v>6</v>
      </c>
      <c r="F243" s="55"/>
      <c r="G243" s="61"/>
      <c r="H243" s="59"/>
    </row>
    <row r="244" spans="1:8" ht="60">
      <c r="A244" s="15"/>
      <c r="B244" s="59">
        <v>502404213</v>
      </c>
      <c r="C244" s="77" t="s">
        <v>71</v>
      </c>
      <c r="D244" s="60" t="s">
        <v>35</v>
      </c>
      <c r="E244" s="57">
        <v>2</v>
      </c>
      <c r="F244" s="55"/>
      <c r="G244" s="61"/>
      <c r="H244" s="59"/>
    </row>
    <row r="245" spans="1:8" ht="36">
      <c r="A245" s="15"/>
      <c r="B245" s="59">
        <v>502403311</v>
      </c>
      <c r="C245" s="77" t="s">
        <v>70</v>
      </c>
      <c r="D245" s="60" t="s">
        <v>35</v>
      </c>
      <c r="E245" s="57">
        <v>2</v>
      </c>
      <c r="F245" s="55"/>
      <c r="G245" s="61"/>
      <c r="H245" s="59"/>
    </row>
    <row r="246" spans="1:8" ht="24">
      <c r="A246" s="15"/>
      <c r="B246" s="55" t="s">
        <v>219</v>
      </c>
      <c r="C246" s="56" t="s">
        <v>40</v>
      </c>
      <c r="D246" s="60"/>
      <c r="E246" s="57"/>
      <c r="F246" s="55"/>
      <c r="G246" s="61"/>
      <c r="H246" s="59"/>
    </row>
    <row r="247" spans="1:8" ht="48">
      <c r="A247" s="15"/>
      <c r="B247" s="59">
        <v>502500090</v>
      </c>
      <c r="C247" s="77" t="s">
        <v>72</v>
      </c>
      <c r="D247" s="60" t="s">
        <v>39</v>
      </c>
      <c r="E247" s="57">
        <v>75</v>
      </c>
      <c r="F247" s="55"/>
      <c r="G247" s="61"/>
      <c r="H247" s="59"/>
    </row>
    <row r="248" spans="1:8" ht="48">
      <c r="A248" s="15"/>
      <c r="B248" s="59">
        <v>502700312</v>
      </c>
      <c r="C248" s="77" t="s">
        <v>73</v>
      </c>
      <c r="D248" s="60" t="s">
        <v>35</v>
      </c>
      <c r="E248" s="57">
        <v>4</v>
      </c>
      <c r="F248" s="55"/>
      <c r="G248" s="61"/>
      <c r="H248" s="59"/>
    </row>
    <row r="249" spans="1:8" ht="36">
      <c r="A249" s="15"/>
      <c r="B249" s="59">
        <v>502700008</v>
      </c>
      <c r="C249" s="77" t="s">
        <v>74</v>
      </c>
      <c r="D249" s="60" t="s">
        <v>35</v>
      </c>
      <c r="E249" s="57">
        <v>2</v>
      </c>
      <c r="F249" s="55"/>
      <c r="G249" s="61"/>
      <c r="H249" s="59"/>
    </row>
    <row r="250" spans="1:8" ht="60">
      <c r="A250" s="15"/>
      <c r="B250" s="59">
        <v>502404800</v>
      </c>
      <c r="C250" s="77" t="s">
        <v>75</v>
      </c>
      <c r="D250" s="60" t="s">
        <v>35</v>
      </c>
      <c r="E250" s="57">
        <v>4</v>
      </c>
      <c r="F250" s="55"/>
      <c r="G250" s="61"/>
      <c r="H250" s="59"/>
    </row>
    <row r="251" spans="1:8" ht="60">
      <c r="A251" s="15"/>
      <c r="B251" s="59">
        <v>502404801</v>
      </c>
      <c r="C251" s="77" t="s">
        <v>76</v>
      </c>
      <c r="D251" s="60" t="s">
        <v>35</v>
      </c>
      <c r="E251" s="57">
        <v>4</v>
      </c>
      <c r="F251" s="55"/>
      <c r="G251" s="61"/>
      <c r="H251" s="59"/>
    </row>
    <row r="252" spans="1:8" ht="108">
      <c r="A252" s="15"/>
      <c r="B252" s="59">
        <v>500200001</v>
      </c>
      <c r="C252" s="77" t="s">
        <v>77</v>
      </c>
      <c r="D252" s="60" t="s">
        <v>41</v>
      </c>
      <c r="E252" s="57">
        <v>6</v>
      </c>
      <c r="F252" s="55"/>
      <c r="G252" s="61"/>
      <c r="H252" s="59"/>
    </row>
    <row r="253" spans="1:8" ht="120">
      <c r="A253" s="15"/>
      <c r="B253" s="59">
        <v>500200036</v>
      </c>
      <c r="C253" s="77" t="s">
        <v>78</v>
      </c>
      <c r="D253" s="60" t="s">
        <v>41</v>
      </c>
      <c r="E253" s="57">
        <v>6</v>
      </c>
      <c r="F253" s="55"/>
      <c r="G253" s="61"/>
      <c r="H253" s="59"/>
    </row>
    <row r="254" spans="1:8">
      <c r="A254" s="15"/>
      <c r="B254" s="55" t="s">
        <v>220</v>
      </c>
      <c r="C254" s="56" t="s">
        <v>42</v>
      </c>
      <c r="D254" s="60"/>
      <c r="E254" s="57"/>
      <c r="F254" s="55"/>
      <c r="G254" s="61"/>
      <c r="H254" s="59"/>
    </row>
    <row r="255" spans="1:8" ht="96">
      <c r="A255" s="15"/>
      <c r="B255" s="59">
        <v>502400081</v>
      </c>
      <c r="C255" s="77" t="s">
        <v>82</v>
      </c>
      <c r="D255" s="60" t="s">
        <v>39</v>
      </c>
      <c r="E255" s="57">
        <v>51.71</v>
      </c>
      <c r="F255" s="55"/>
      <c r="G255" s="61"/>
      <c r="H255" s="59"/>
    </row>
    <row r="256" spans="1:8" ht="96">
      <c r="A256" s="15"/>
      <c r="B256" s="59">
        <v>502400079</v>
      </c>
      <c r="C256" s="77" t="s">
        <v>81</v>
      </c>
      <c r="D256" s="60" t="s">
        <v>39</v>
      </c>
      <c r="E256" s="57">
        <v>295.58999999999997</v>
      </c>
      <c r="F256" s="55"/>
      <c r="G256" s="61"/>
      <c r="H256" s="59"/>
    </row>
    <row r="257" spans="1:8" ht="48">
      <c r="A257" s="15"/>
      <c r="B257" s="59">
        <v>501305815</v>
      </c>
      <c r="C257" s="77" t="s">
        <v>84</v>
      </c>
      <c r="D257" s="60" t="s">
        <v>39</v>
      </c>
      <c r="E257" s="57">
        <v>10</v>
      </c>
      <c r="F257" s="55"/>
      <c r="G257" s="61"/>
      <c r="H257" s="59"/>
    </row>
    <row r="258" spans="1:8" ht="48">
      <c r="A258" s="15"/>
      <c r="B258" s="59">
        <v>501305806</v>
      </c>
      <c r="C258" s="77" t="s">
        <v>83</v>
      </c>
      <c r="D258" s="60" t="s">
        <v>35</v>
      </c>
      <c r="E258" s="57">
        <v>4</v>
      </c>
      <c r="F258" s="55"/>
      <c r="G258" s="61"/>
      <c r="H258" s="59"/>
    </row>
    <row r="259" spans="1:8" ht="84">
      <c r="A259" s="15"/>
      <c r="B259" s="59">
        <v>502400047</v>
      </c>
      <c r="C259" s="77" t="s">
        <v>79</v>
      </c>
      <c r="D259" s="60" t="s">
        <v>39</v>
      </c>
      <c r="E259" s="57">
        <v>166.84</v>
      </c>
      <c r="F259" s="55"/>
      <c r="G259" s="61"/>
      <c r="H259" s="59"/>
    </row>
    <row r="260" spans="1:8" ht="84">
      <c r="A260" s="15"/>
      <c r="B260" s="59">
        <v>502400045</v>
      </c>
      <c r="C260" s="77" t="s">
        <v>80</v>
      </c>
      <c r="D260" s="60" t="s">
        <v>39</v>
      </c>
      <c r="E260" s="57">
        <v>366.51</v>
      </c>
      <c r="F260" s="55"/>
      <c r="G260" s="61"/>
      <c r="H260" s="59"/>
    </row>
    <row r="261" spans="1:8" ht="72">
      <c r="A261" s="15"/>
      <c r="B261" s="59">
        <v>502404802</v>
      </c>
      <c r="C261" s="77" t="s">
        <v>235</v>
      </c>
      <c r="D261" s="60" t="s">
        <v>35</v>
      </c>
      <c r="E261" s="57">
        <v>8</v>
      </c>
      <c r="F261" s="55"/>
      <c r="G261" s="61"/>
      <c r="H261" s="59"/>
    </row>
    <row r="262" spans="1:8" ht="72">
      <c r="A262" s="15"/>
      <c r="B262" s="59">
        <v>502404803</v>
      </c>
      <c r="C262" s="77" t="s">
        <v>236</v>
      </c>
      <c r="D262" s="60" t="s">
        <v>35</v>
      </c>
      <c r="E262" s="57">
        <v>16</v>
      </c>
      <c r="F262" s="55"/>
      <c r="G262" s="61"/>
      <c r="H262" s="59"/>
    </row>
    <row r="263" spans="1:8" ht="36">
      <c r="A263" s="15"/>
      <c r="B263" s="59">
        <v>501500029</v>
      </c>
      <c r="C263" s="77" t="s">
        <v>85</v>
      </c>
      <c r="D263" s="60" t="s">
        <v>35</v>
      </c>
      <c r="E263" s="57">
        <v>200</v>
      </c>
      <c r="F263" s="55"/>
      <c r="G263" s="61"/>
      <c r="H263" s="59"/>
    </row>
    <row r="264" spans="1:8" ht="36">
      <c r="A264" s="15"/>
      <c r="B264" s="59">
        <v>501500020</v>
      </c>
      <c r="C264" s="77" t="s">
        <v>86</v>
      </c>
      <c r="D264" s="60" t="s">
        <v>35</v>
      </c>
      <c r="E264" s="57">
        <v>10</v>
      </c>
      <c r="F264" s="55"/>
      <c r="G264" s="61"/>
      <c r="H264" s="59"/>
    </row>
    <row r="265" spans="1:8" ht="72">
      <c r="A265" s="15"/>
      <c r="B265" s="59">
        <v>501300085</v>
      </c>
      <c r="C265" s="77" t="s">
        <v>104</v>
      </c>
      <c r="D265" s="60" t="s">
        <v>35</v>
      </c>
      <c r="E265" s="57">
        <v>14</v>
      </c>
      <c r="F265" s="55"/>
      <c r="G265" s="61"/>
      <c r="H265" s="59"/>
    </row>
    <row r="266" spans="1:8" ht="60">
      <c r="A266" s="15"/>
      <c r="B266" s="59">
        <v>501303209</v>
      </c>
      <c r="C266" s="77" t="s">
        <v>106</v>
      </c>
      <c r="D266" s="60" t="s">
        <v>35</v>
      </c>
      <c r="E266" s="57">
        <v>10</v>
      </c>
      <c r="F266" s="55"/>
      <c r="G266" s="61"/>
      <c r="H266" s="59"/>
    </row>
    <row r="267" spans="1:8" ht="36">
      <c r="A267" s="15"/>
      <c r="B267" s="59">
        <v>501301007</v>
      </c>
      <c r="C267" s="77" t="s">
        <v>105</v>
      </c>
      <c r="D267" s="60" t="s">
        <v>35</v>
      </c>
      <c r="E267" s="57">
        <v>18</v>
      </c>
      <c r="F267" s="55"/>
      <c r="G267" s="61"/>
      <c r="H267" s="59"/>
    </row>
    <row r="268" spans="1:8" ht="48">
      <c r="A268" s="15"/>
      <c r="B268" s="59">
        <v>501302116</v>
      </c>
      <c r="C268" s="77" t="s">
        <v>87</v>
      </c>
      <c r="D268" s="60" t="s">
        <v>35</v>
      </c>
      <c r="E268" s="57">
        <v>10</v>
      </c>
      <c r="F268" s="55"/>
      <c r="G268" s="61"/>
      <c r="H268" s="59"/>
    </row>
    <row r="269" spans="1:8" ht="84">
      <c r="A269" s="15"/>
      <c r="B269" s="59">
        <v>502400044</v>
      </c>
      <c r="C269" s="77" t="s">
        <v>64</v>
      </c>
      <c r="D269" s="60" t="s">
        <v>39</v>
      </c>
      <c r="E269" s="57">
        <v>256.60000000000002</v>
      </c>
      <c r="F269" s="55"/>
      <c r="G269" s="61"/>
      <c r="H269" s="59"/>
    </row>
    <row r="270" spans="1:8" ht="72">
      <c r="A270" s="15"/>
      <c r="B270" s="59">
        <v>502404804</v>
      </c>
      <c r="C270" s="77" t="s">
        <v>237</v>
      </c>
      <c r="D270" s="60" t="s">
        <v>35</v>
      </c>
      <c r="E270" s="57">
        <v>14</v>
      </c>
      <c r="F270" s="55"/>
      <c r="G270" s="61"/>
      <c r="H270" s="59"/>
    </row>
    <row r="271" spans="1:8" ht="84">
      <c r="A271" s="15"/>
      <c r="B271" s="59">
        <v>502400043</v>
      </c>
      <c r="C271" s="77" t="s">
        <v>88</v>
      </c>
      <c r="D271" s="60" t="s">
        <v>39</v>
      </c>
      <c r="E271" s="57">
        <v>701.27</v>
      </c>
      <c r="F271" s="55"/>
      <c r="G271" s="61"/>
      <c r="H271" s="59"/>
    </row>
    <row r="272" spans="1:8" ht="36">
      <c r="A272" s="15"/>
      <c r="B272" s="59">
        <v>501302771</v>
      </c>
      <c r="C272" s="77" t="s">
        <v>89</v>
      </c>
      <c r="D272" s="60" t="s">
        <v>35</v>
      </c>
      <c r="E272" s="57">
        <v>30</v>
      </c>
      <c r="F272" s="55"/>
      <c r="G272" s="61"/>
      <c r="H272" s="59"/>
    </row>
    <row r="273" spans="1:8" ht="48">
      <c r="A273" s="15"/>
      <c r="B273" s="59">
        <v>501307092</v>
      </c>
      <c r="C273" s="77" t="s">
        <v>90</v>
      </c>
      <c r="D273" s="60" t="s">
        <v>35</v>
      </c>
      <c r="E273" s="57">
        <v>70</v>
      </c>
      <c r="F273" s="55"/>
      <c r="G273" s="61"/>
      <c r="H273" s="59"/>
    </row>
    <row r="274" spans="1:8" ht="24">
      <c r="A274" s="15"/>
      <c r="B274" s="55" t="s">
        <v>221</v>
      </c>
      <c r="C274" s="56" t="s">
        <v>43</v>
      </c>
      <c r="D274" s="60"/>
      <c r="E274" s="57"/>
      <c r="F274" s="55"/>
      <c r="G274" s="61"/>
      <c r="H274" s="59"/>
    </row>
    <row r="275" spans="1:8" ht="72">
      <c r="A275" s="15"/>
      <c r="B275" s="59">
        <v>502404805</v>
      </c>
      <c r="C275" s="77" t="s">
        <v>91</v>
      </c>
      <c r="D275" s="60" t="s">
        <v>35</v>
      </c>
      <c r="E275" s="57">
        <v>1</v>
      </c>
      <c r="F275" s="55"/>
      <c r="G275" s="61"/>
      <c r="H275" s="59"/>
    </row>
    <row r="276" spans="1:8" ht="108">
      <c r="A276" s="15"/>
      <c r="B276" s="59">
        <v>501304925</v>
      </c>
      <c r="C276" s="77" t="s">
        <v>198</v>
      </c>
      <c r="D276" s="60" t="s">
        <v>35</v>
      </c>
      <c r="E276" s="57">
        <v>1</v>
      </c>
      <c r="F276" s="55"/>
      <c r="G276" s="61"/>
      <c r="H276" s="59"/>
    </row>
    <row r="277" spans="1:8" ht="84">
      <c r="A277" s="15"/>
      <c r="B277" s="59">
        <v>502404806</v>
      </c>
      <c r="C277" s="77" t="s">
        <v>92</v>
      </c>
      <c r="D277" s="60" t="s">
        <v>35</v>
      </c>
      <c r="E277" s="57">
        <v>1</v>
      </c>
      <c r="F277" s="55"/>
      <c r="G277" s="61"/>
      <c r="H277" s="59"/>
    </row>
    <row r="278" spans="1:8" ht="84">
      <c r="A278" s="15"/>
      <c r="B278" s="59">
        <v>501300064</v>
      </c>
      <c r="C278" s="77" t="s">
        <v>93</v>
      </c>
      <c r="D278" s="60" t="s">
        <v>35</v>
      </c>
      <c r="E278" s="57">
        <v>11</v>
      </c>
      <c r="F278" s="55"/>
      <c r="G278" s="61"/>
      <c r="H278" s="59"/>
    </row>
    <row r="279" spans="1:8" ht="84">
      <c r="A279" s="15"/>
      <c r="B279" s="59">
        <v>501300065</v>
      </c>
      <c r="C279" s="77" t="s">
        <v>94</v>
      </c>
      <c r="D279" s="60" t="s">
        <v>35</v>
      </c>
      <c r="E279" s="57">
        <v>1</v>
      </c>
      <c r="F279" s="55"/>
      <c r="G279" s="61"/>
      <c r="H279" s="59"/>
    </row>
    <row r="280" spans="1:8" ht="60">
      <c r="A280" s="15"/>
      <c r="B280" s="59">
        <v>501306217</v>
      </c>
      <c r="C280" s="77" t="s">
        <v>95</v>
      </c>
      <c r="D280" s="60" t="s">
        <v>35</v>
      </c>
      <c r="E280" s="57">
        <v>1</v>
      </c>
      <c r="F280" s="55"/>
      <c r="G280" s="61"/>
      <c r="H280" s="59"/>
    </row>
    <row r="281" spans="1:8" ht="36">
      <c r="A281" s="15"/>
      <c r="B281" s="59">
        <v>501500030</v>
      </c>
      <c r="C281" s="77" t="s">
        <v>96</v>
      </c>
      <c r="D281" s="60" t="s">
        <v>35</v>
      </c>
      <c r="E281" s="57">
        <v>4</v>
      </c>
      <c r="F281" s="55"/>
      <c r="G281" s="61"/>
      <c r="H281" s="59"/>
    </row>
    <row r="282" spans="1:8" ht="60">
      <c r="A282" s="15"/>
      <c r="B282" s="59">
        <v>502404807</v>
      </c>
      <c r="C282" s="77" t="s">
        <v>97</v>
      </c>
      <c r="D282" s="60" t="s">
        <v>35</v>
      </c>
      <c r="E282" s="57">
        <v>5</v>
      </c>
      <c r="F282" s="55"/>
      <c r="G282" s="61"/>
      <c r="H282" s="59"/>
    </row>
    <row r="283" spans="1:8" ht="72">
      <c r="A283" s="15"/>
      <c r="B283" s="59">
        <v>501303192</v>
      </c>
      <c r="C283" s="77" t="s">
        <v>98</v>
      </c>
      <c r="D283" s="60" t="s">
        <v>35</v>
      </c>
      <c r="E283" s="57">
        <v>11</v>
      </c>
      <c r="F283" s="55"/>
      <c r="G283" s="61"/>
      <c r="H283" s="59"/>
    </row>
    <row r="284" spans="1:8" ht="168">
      <c r="A284" s="15"/>
      <c r="B284" s="59">
        <v>501301994</v>
      </c>
      <c r="C284" s="77" t="s">
        <v>99</v>
      </c>
      <c r="D284" s="60" t="s">
        <v>44</v>
      </c>
      <c r="E284" s="57">
        <v>11</v>
      </c>
      <c r="F284" s="55"/>
      <c r="G284" s="61"/>
      <c r="H284" s="59"/>
    </row>
    <row r="285" spans="1:8" ht="108">
      <c r="A285" s="15"/>
      <c r="B285" s="59">
        <v>501307798</v>
      </c>
      <c r="C285" s="77" t="s">
        <v>100</v>
      </c>
      <c r="D285" s="60" t="s">
        <v>35</v>
      </c>
      <c r="E285" s="57">
        <v>5</v>
      </c>
      <c r="F285" s="55"/>
      <c r="G285" s="61"/>
      <c r="H285" s="59"/>
    </row>
    <row r="286" spans="1:8" ht="60">
      <c r="A286" s="15"/>
      <c r="B286" s="59">
        <v>502404808</v>
      </c>
      <c r="C286" s="77" t="s">
        <v>101</v>
      </c>
      <c r="D286" s="60" t="s">
        <v>35</v>
      </c>
      <c r="E286" s="57">
        <v>10</v>
      </c>
      <c r="F286" s="55"/>
      <c r="G286" s="61"/>
      <c r="H286" s="59"/>
    </row>
    <row r="287" spans="1:8" ht="156">
      <c r="A287" s="15"/>
      <c r="B287" s="59">
        <v>501303024</v>
      </c>
      <c r="C287" s="77" t="s">
        <v>102</v>
      </c>
      <c r="D287" s="60" t="s">
        <v>44</v>
      </c>
      <c r="E287" s="57">
        <v>13</v>
      </c>
      <c r="F287" s="55"/>
      <c r="G287" s="61"/>
      <c r="H287" s="59"/>
    </row>
    <row r="288" spans="1:8" ht="72">
      <c r="A288" s="15"/>
      <c r="B288" s="59">
        <v>502404809</v>
      </c>
      <c r="C288" s="77" t="s">
        <v>103</v>
      </c>
      <c r="D288" s="60" t="s">
        <v>35</v>
      </c>
      <c r="E288" s="57">
        <v>2</v>
      </c>
      <c r="F288" s="55"/>
      <c r="G288" s="61"/>
      <c r="H288" s="59"/>
    </row>
    <row r="289" spans="1:8" ht="120">
      <c r="A289" s="15"/>
      <c r="B289" s="59">
        <v>502404810</v>
      </c>
      <c r="C289" s="77" t="s">
        <v>238</v>
      </c>
      <c r="D289" s="60" t="s">
        <v>35</v>
      </c>
      <c r="E289" s="57">
        <v>1</v>
      </c>
      <c r="F289" s="55"/>
      <c r="G289" s="61"/>
      <c r="H289" s="59"/>
    </row>
    <row r="290" spans="1:8" ht="108">
      <c r="A290" s="15"/>
      <c r="B290" s="59">
        <v>501308375</v>
      </c>
      <c r="C290" s="77" t="s">
        <v>107</v>
      </c>
      <c r="D290" s="60" t="s">
        <v>35</v>
      </c>
      <c r="E290" s="57">
        <v>1</v>
      </c>
      <c r="F290" s="55"/>
      <c r="G290" s="61"/>
      <c r="H290" s="59"/>
    </row>
    <row r="291" spans="1:8" ht="120">
      <c r="A291" s="15"/>
      <c r="B291" s="59">
        <v>501307981</v>
      </c>
      <c r="C291" s="77" t="s">
        <v>108</v>
      </c>
      <c r="D291" s="60" t="s">
        <v>35</v>
      </c>
      <c r="E291" s="57">
        <v>4</v>
      </c>
      <c r="F291" s="55"/>
      <c r="G291" s="61"/>
      <c r="H291" s="59"/>
    </row>
    <row r="292" spans="1:8" ht="132">
      <c r="A292" s="15"/>
      <c r="B292" s="59">
        <v>502500504</v>
      </c>
      <c r="C292" s="77" t="s">
        <v>109</v>
      </c>
      <c r="D292" s="60" t="s">
        <v>35</v>
      </c>
      <c r="E292" s="57">
        <v>4</v>
      </c>
      <c r="F292" s="55"/>
      <c r="G292" s="61"/>
      <c r="H292" s="59"/>
    </row>
    <row r="293" spans="1:8" ht="48">
      <c r="A293" s="15"/>
      <c r="B293" s="59">
        <v>502400719</v>
      </c>
      <c r="C293" s="77" t="s">
        <v>110</v>
      </c>
      <c r="D293" s="60" t="s">
        <v>35</v>
      </c>
      <c r="E293" s="57">
        <v>4</v>
      </c>
      <c r="F293" s="55"/>
      <c r="G293" s="61"/>
      <c r="H293" s="59"/>
    </row>
    <row r="294" spans="1:8" ht="108">
      <c r="A294" s="15"/>
      <c r="B294" s="59">
        <v>501306524</v>
      </c>
      <c r="C294" s="77" t="s">
        <v>199</v>
      </c>
      <c r="D294" s="60" t="s">
        <v>35</v>
      </c>
      <c r="E294" s="57">
        <v>4</v>
      </c>
      <c r="F294" s="55"/>
      <c r="G294" s="61"/>
      <c r="H294" s="59"/>
    </row>
    <row r="295" spans="1:8" ht="84">
      <c r="A295" s="15"/>
      <c r="B295" s="59">
        <v>502400122</v>
      </c>
      <c r="C295" s="77" t="s">
        <v>63</v>
      </c>
      <c r="D295" s="60" t="s">
        <v>35</v>
      </c>
      <c r="E295" s="57">
        <v>8</v>
      </c>
      <c r="F295" s="55"/>
      <c r="G295" s="61"/>
      <c r="H295" s="59"/>
    </row>
    <row r="296" spans="1:8">
      <c r="A296" s="15"/>
      <c r="B296" s="55" t="s">
        <v>222</v>
      </c>
      <c r="C296" s="56" t="s">
        <v>45</v>
      </c>
      <c r="D296" s="60"/>
      <c r="E296" s="57"/>
      <c r="F296" s="55"/>
      <c r="G296" s="61"/>
      <c r="H296" s="59"/>
    </row>
    <row r="297" spans="1:8" ht="48">
      <c r="A297" s="15"/>
      <c r="B297" s="59">
        <v>502500093</v>
      </c>
      <c r="C297" s="77" t="s">
        <v>111</v>
      </c>
      <c r="D297" s="60" t="s">
        <v>39</v>
      </c>
      <c r="E297" s="57">
        <v>77.260000000000005</v>
      </c>
      <c r="F297" s="55"/>
      <c r="G297" s="61"/>
      <c r="H297" s="59"/>
    </row>
    <row r="298" spans="1:8" ht="48">
      <c r="A298" s="15"/>
      <c r="B298" s="59">
        <v>502700312</v>
      </c>
      <c r="C298" s="77" t="s">
        <v>73</v>
      </c>
      <c r="D298" s="60" t="s">
        <v>35</v>
      </c>
      <c r="E298" s="57">
        <v>2</v>
      </c>
      <c r="F298" s="55"/>
      <c r="G298" s="61"/>
      <c r="H298" s="59"/>
    </row>
    <row r="299" spans="1:8" ht="36">
      <c r="A299" s="15"/>
      <c r="B299" s="59">
        <v>502700008</v>
      </c>
      <c r="C299" s="77" t="s">
        <v>74</v>
      </c>
      <c r="D299" s="60" t="s">
        <v>35</v>
      </c>
      <c r="E299" s="57">
        <v>1</v>
      </c>
      <c r="F299" s="55"/>
      <c r="G299" s="61"/>
      <c r="H299" s="59"/>
    </row>
    <row r="300" spans="1:8" ht="48">
      <c r="A300" s="15"/>
      <c r="B300" s="59">
        <v>502700087</v>
      </c>
      <c r="C300" s="77" t="s">
        <v>112</v>
      </c>
      <c r="D300" s="60" t="s">
        <v>35</v>
      </c>
      <c r="E300" s="57">
        <v>2</v>
      </c>
      <c r="F300" s="55"/>
      <c r="G300" s="61"/>
      <c r="H300" s="59"/>
    </row>
    <row r="301" spans="1:8" ht="108">
      <c r="A301" s="15"/>
      <c r="B301" s="59">
        <v>500200001</v>
      </c>
      <c r="C301" s="77" t="s">
        <v>77</v>
      </c>
      <c r="D301" s="60" t="s">
        <v>41</v>
      </c>
      <c r="E301" s="57">
        <v>4.6900000000000004</v>
      </c>
      <c r="F301" s="55"/>
      <c r="G301" s="61"/>
      <c r="H301" s="59"/>
    </row>
    <row r="302" spans="1:8" ht="120">
      <c r="A302" s="15"/>
      <c r="B302" s="59">
        <v>500200036</v>
      </c>
      <c r="C302" s="77" t="s">
        <v>78</v>
      </c>
      <c r="D302" s="60" t="s">
        <v>41</v>
      </c>
      <c r="E302" s="57">
        <v>4.6900000000000004</v>
      </c>
      <c r="F302" s="55"/>
      <c r="G302" s="61"/>
      <c r="H302" s="59"/>
    </row>
    <row r="303" spans="1:8" ht="132">
      <c r="A303" s="15"/>
      <c r="B303" s="59">
        <v>502404811</v>
      </c>
      <c r="C303" s="77" t="s">
        <v>239</v>
      </c>
      <c r="D303" s="60" t="s">
        <v>35</v>
      </c>
      <c r="E303" s="57">
        <v>1</v>
      </c>
      <c r="F303" s="55"/>
      <c r="G303" s="61"/>
      <c r="H303" s="59"/>
    </row>
    <row r="304" spans="1:8" ht="108">
      <c r="A304" s="15"/>
      <c r="B304" s="59">
        <v>502404812</v>
      </c>
      <c r="C304" s="77" t="s">
        <v>200</v>
      </c>
      <c r="D304" s="60" t="s">
        <v>35</v>
      </c>
      <c r="E304" s="57">
        <v>1</v>
      </c>
      <c r="F304" s="55"/>
      <c r="G304" s="61"/>
      <c r="H304" s="59"/>
    </row>
    <row r="305" spans="1:8">
      <c r="A305" s="15"/>
      <c r="B305" s="55" t="s">
        <v>223</v>
      </c>
      <c r="C305" s="56" t="s">
        <v>46</v>
      </c>
      <c r="D305" s="60"/>
      <c r="E305" s="57"/>
      <c r="F305" s="55"/>
      <c r="G305" s="61"/>
      <c r="H305" s="59"/>
    </row>
    <row r="306" spans="1:8">
      <c r="A306" s="15"/>
      <c r="B306" s="55" t="s">
        <v>213</v>
      </c>
      <c r="C306" s="56" t="s">
        <v>47</v>
      </c>
      <c r="D306" s="60"/>
      <c r="E306" s="57"/>
      <c r="F306" s="55"/>
      <c r="G306" s="61"/>
      <c r="H306" s="59"/>
    </row>
    <row r="307" spans="1:8">
      <c r="A307" s="15"/>
      <c r="B307" s="55" t="s">
        <v>224</v>
      </c>
      <c r="C307" s="56" t="s">
        <v>48</v>
      </c>
      <c r="D307" s="60"/>
      <c r="E307" s="57"/>
      <c r="F307" s="55"/>
      <c r="G307" s="61"/>
      <c r="H307" s="59"/>
    </row>
    <row r="308" spans="1:8">
      <c r="A308" s="15"/>
      <c r="B308" s="59">
        <v>210050001</v>
      </c>
      <c r="C308" s="77" t="s">
        <v>113</v>
      </c>
      <c r="D308" s="60" t="s">
        <v>49</v>
      </c>
      <c r="E308" s="57">
        <v>351.35</v>
      </c>
      <c r="F308" s="55"/>
      <c r="G308" s="61"/>
      <c r="H308" s="59"/>
    </row>
    <row r="309" spans="1:8" ht="24">
      <c r="A309" s="15"/>
      <c r="B309" s="59">
        <v>210000010</v>
      </c>
      <c r="C309" s="77" t="s">
        <v>114</v>
      </c>
      <c r="D309" s="60" t="s">
        <v>39</v>
      </c>
      <c r="E309" s="57">
        <v>860.82</v>
      </c>
      <c r="F309" s="55"/>
      <c r="G309" s="61"/>
      <c r="H309" s="59"/>
    </row>
    <row r="310" spans="1:8" ht="24">
      <c r="A310" s="15"/>
      <c r="B310" s="59">
        <v>210000005</v>
      </c>
      <c r="C310" s="77" t="s">
        <v>115</v>
      </c>
      <c r="D310" s="60" t="s">
        <v>41</v>
      </c>
      <c r="E310" s="57">
        <v>45.19</v>
      </c>
      <c r="F310" s="55"/>
      <c r="G310" s="61"/>
      <c r="H310" s="59"/>
    </row>
    <row r="311" spans="1:8" ht="72">
      <c r="A311" s="15"/>
      <c r="B311" s="59">
        <v>211000022</v>
      </c>
      <c r="C311" s="77" t="s">
        <v>117</v>
      </c>
      <c r="D311" s="60" t="s">
        <v>41</v>
      </c>
      <c r="E311" s="57">
        <v>306.16000000000003</v>
      </c>
      <c r="F311" s="55"/>
      <c r="G311" s="61"/>
      <c r="H311" s="59"/>
    </row>
    <row r="312" spans="1:8" ht="60">
      <c r="A312" s="15"/>
      <c r="B312" s="59">
        <v>210600020</v>
      </c>
      <c r="C312" s="77" t="s">
        <v>116</v>
      </c>
      <c r="D312" s="60" t="s">
        <v>41</v>
      </c>
      <c r="E312" s="57">
        <v>35.14</v>
      </c>
      <c r="F312" s="55"/>
      <c r="G312" s="61"/>
      <c r="H312" s="59"/>
    </row>
    <row r="313" spans="1:8" ht="24">
      <c r="A313" s="15"/>
      <c r="B313" s="59">
        <v>211380004</v>
      </c>
      <c r="C313" s="77" t="s">
        <v>118</v>
      </c>
      <c r="D313" s="60" t="s">
        <v>41</v>
      </c>
      <c r="E313" s="57">
        <v>35.14</v>
      </c>
      <c r="F313" s="55"/>
      <c r="G313" s="61"/>
      <c r="H313" s="59"/>
    </row>
    <row r="314" spans="1:8" ht="36">
      <c r="A314" s="15"/>
      <c r="B314" s="59">
        <v>280040131</v>
      </c>
      <c r="C314" s="77" t="s">
        <v>121</v>
      </c>
      <c r="D314" s="60" t="s">
        <v>39</v>
      </c>
      <c r="E314" s="57">
        <v>501.93</v>
      </c>
      <c r="F314" s="55"/>
      <c r="G314" s="61"/>
      <c r="H314" s="59"/>
    </row>
    <row r="315" spans="1:8" ht="60">
      <c r="A315" s="15"/>
      <c r="B315" s="59">
        <v>211300061</v>
      </c>
      <c r="C315" s="77" t="s">
        <v>119</v>
      </c>
      <c r="D315" s="60" t="s">
        <v>41</v>
      </c>
      <c r="E315" s="57">
        <v>212.61</v>
      </c>
      <c r="F315" s="55"/>
      <c r="G315" s="61"/>
      <c r="H315" s="59"/>
    </row>
    <row r="316" spans="1:8" ht="72">
      <c r="A316" s="15"/>
      <c r="B316" s="59">
        <v>211300127</v>
      </c>
      <c r="C316" s="77" t="s">
        <v>120</v>
      </c>
      <c r="D316" s="60" t="s">
        <v>41</v>
      </c>
      <c r="E316" s="57">
        <v>70.27</v>
      </c>
      <c r="F316" s="55"/>
      <c r="G316" s="61"/>
      <c r="H316" s="59"/>
    </row>
    <row r="317" spans="1:8" ht="36">
      <c r="A317" s="15"/>
      <c r="B317" s="59">
        <v>222400003</v>
      </c>
      <c r="C317" s="77" t="s">
        <v>126</v>
      </c>
      <c r="D317" s="60" t="s">
        <v>127</v>
      </c>
      <c r="E317" s="57">
        <v>2</v>
      </c>
      <c r="F317" s="55"/>
      <c r="G317" s="61"/>
      <c r="H317" s="59"/>
    </row>
    <row r="318" spans="1:8" ht="36">
      <c r="A318" s="15"/>
      <c r="B318" s="59">
        <v>222430003</v>
      </c>
      <c r="C318" s="77" t="s">
        <v>122</v>
      </c>
      <c r="D318" s="60" t="s">
        <v>35</v>
      </c>
      <c r="E318" s="57">
        <v>2</v>
      </c>
      <c r="F318" s="55"/>
      <c r="G318" s="61"/>
      <c r="H318" s="59"/>
    </row>
    <row r="319" spans="1:8" ht="24">
      <c r="A319" s="15"/>
      <c r="B319" s="59">
        <v>222430083</v>
      </c>
      <c r="C319" s="77" t="s">
        <v>123</v>
      </c>
      <c r="D319" s="60" t="s">
        <v>35</v>
      </c>
      <c r="E319" s="57">
        <v>1</v>
      </c>
      <c r="F319" s="55"/>
      <c r="G319" s="61"/>
      <c r="H319" s="59"/>
    </row>
    <row r="320" spans="1:8" ht="72">
      <c r="A320" s="15"/>
      <c r="B320" s="59">
        <v>222430084</v>
      </c>
      <c r="C320" s="77" t="s">
        <v>128</v>
      </c>
      <c r="D320" s="60" t="s">
        <v>35</v>
      </c>
      <c r="E320" s="57">
        <v>3</v>
      </c>
      <c r="F320" s="55"/>
      <c r="G320" s="61"/>
      <c r="H320" s="59"/>
    </row>
    <row r="321" spans="1:8" ht="48">
      <c r="A321" s="15"/>
      <c r="B321" s="59">
        <v>211380003</v>
      </c>
      <c r="C321" s="77" t="s">
        <v>124</v>
      </c>
      <c r="D321" s="60" t="s">
        <v>50</v>
      </c>
      <c r="E321" s="57">
        <v>54</v>
      </c>
      <c r="F321" s="55"/>
      <c r="G321" s="61"/>
      <c r="H321" s="59"/>
    </row>
    <row r="322" spans="1:8" ht="24">
      <c r="A322" s="15"/>
      <c r="B322" s="59">
        <v>210010008</v>
      </c>
      <c r="C322" s="77" t="s">
        <v>125</v>
      </c>
      <c r="D322" s="60" t="s">
        <v>41</v>
      </c>
      <c r="E322" s="57">
        <v>6.78</v>
      </c>
      <c r="F322" s="55"/>
      <c r="G322" s="61"/>
      <c r="H322" s="59"/>
    </row>
    <row r="323" spans="1:8">
      <c r="A323" s="15"/>
      <c r="B323" s="55" t="s">
        <v>225</v>
      </c>
      <c r="C323" s="56" t="s">
        <v>51</v>
      </c>
      <c r="D323" s="60"/>
      <c r="E323" s="57"/>
      <c r="F323" s="55"/>
      <c r="G323" s="61"/>
      <c r="H323" s="59"/>
    </row>
    <row r="324" spans="1:8" ht="108">
      <c r="A324" s="15"/>
      <c r="B324" s="59">
        <v>280190172</v>
      </c>
      <c r="C324" s="77" t="s">
        <v>129</v>
      </c>
      <c r="D324" s="60" t="s">
        <v>35</v>
      </c>
      <c r="E324" s="57">
        <v>1</v>
      </c>
      <c r="F324" s="55"/>
      <c r="G324" s="61"/>
      <c r="H324" s="59"/>
    </row>
    <row r="325" spans="1:8" ht="36">
      <c r="A325" s="15"/>
      <c r="B325" s="59">
        <v>280220006</v>
      </c>
      <c r="C325" s="77" t="s">
        <v>130</v>
      </c>
      <c r="D325" s="60" t="s">
        <v>35</v>
      </c>
      <c r="E325" s="57">
        <v>1</v>
      </c>
      <c r="F325" s="55"/>
      <c r="G325" s="61"/>
      <c r="H325" s="59"/>
    </row>
    <row r="326" spans="1:8" ht="36">
      <c r="A326" s="15"/>
      <c r="B326" s="59">
        <v>280220007</v>
      </c>
      <c r="C326" s="77" t="s">
        <v>131</v>
      </c>
      <c r="D326" s="60" t="s">
        <v>35</v>
      </c>
      <c r="E326" s="57">
        <v>1</v>
      </c>
      <c r="F326" s="55"/>
      <c r="G326" s="61"/>
      <c r="H326" s="59"/>
    </row>
    <row r="327" spans="1:8" ht="36">
      <c r="A327" s="15"/>
      <c r="B327" s="59">
        <v>290011651</v>
      </c>
      <c r="C327" s="77" t="s">
        <v>132</v>
      </c>
      <c r="D327" s="60" t="s">
        <v>35</v>
      </c>
      <c r="E327" s="57">
        <v>1</v>
      </c>
      <c r="F327" s="55"/>
      <c r="G327" s="61"/>
      <c r="H327" s="59"/>
    </row>
    <row r="328" spans="1:8" ht="36">
      <c r="A328" s="15"/>
      <c r="B328" s="59">
        <v>290010436</v>
      </c>
      <c r="C328" s="77" t="s">
        <v>133</v>
      </c>
      <c r="D328" s="60" t="s">
        <v>35</v>
      </c>
      <c r="E328" s="57">
        <v>1</v>
      </c>
      <c r="F328" s="55"/>
      <c r="G328" s="61"/>
      <c r="H328" s="59"/>
    </row>
    <row r="329" spans="1:8" ht="36">
      <c r="A329" s="15"/>
      <c r="B329" s="59">
        <v>290010447</v>
      </c>
      <c r="C329" s="77" t="s">
        <v>134</v>
      </c>
      <c r="D329" s="60" t="s">
        <v>35</v>
      </c>
      <c r="E329" s="57">
        <v>2</v>
      </c>
      <c r="F329" s="55"/>
      <c r="G329" s="61"/>
      <c r="H329" s="59"/>
    </row>
    <row r="330" spans="1:8" ht="36">
      <c r="A330" s="15"/>
      <c r="B330" s="59">
        <v>290010262</v>
      </c>
      <c r="C330" s="77" t="s">
        <v>135</v>
      </c>
      <c r="D330" s="60" t="s">
        <v>35</v>
      </c>
      <c r="E330" s="57">
        <v>2</v>
      </c>
      <c r="F330" s="55"/>
      <c r="G330" s="61"/>
      <c r="H330" s="59"/>
    </row>
    <row r="331" spans="1:8" ht="36">
      <c r="A331" s="15"/>
      <c r="B331" s="59">
        <v>290010098</v>
      </c>
      <c r="C331" s="77" t="s">
        <v>136</v>
      </c>
      <c r="D331" s="60" t="s">
        <v>35</v>
      </c>
      <c r="E331" s="57">
        <v>1</v>
      </c>
      <c r="F331" s="55"/>
      <c r="G331" s="61"/>
      <c r="H331" s="59"/>
    </row>
    <row r="332" spans="1:8" ht="36">
      <c r="A332" s="15"/>
      <c r="B332" s="59">
        <v>290010902</v>
      </c>
      <c r="C332" s="77" t="s">
        <v>137</v>
      </c>
      <c r="D332" s="60" t="s">
        <v>35</v>
      </c>
      <c r="E332" s="57">
        <v>1</v>
      </c>
      <c r="F332" s="55"/>
      <c r="G332" s="61"/>
      <c r="H332" s="59"/>
    </row>
    <row r="333" spans="1:8" ht="36">
      <c r="A333" s="15"/>
      <c r="B333" s="59">
        <v>290010449</v>
      </c>
      <c r="C333" s="77" t="s">
        <v>138</v>
      </c>
      <c r="D333" s="60" t="s">
        <v>35</v>
      </c>
      <c r="E333" s="57">
        <v>1</v>
      </c>
      <c r="F333" s="55"/>
      <c r="G333" s="61"/>
      <c r="H333" s="59"/>
    </row>
    <row r="334" spans="1:8" ht="36">
      <c r="A334" s="15"/>
      <c r="B334" s="59">
        <v>290300015</v>
      </c>
      <c r="C334" s="77" t="s">
        <v>139</v>
      </c>
      <c r="D334" s="60" t="s">
        <v>35</v>
      </c>
      <c r="E334" s="57">
        <v>1</v>
      </c>
      <c r="F334" s="55"/>
      <c r="G334" s="61"/>
      <c r="H334" s="59"/>
    </row>
    <row r="335" spans="1:8" ht="36">
      <c r="A335" s="15"/>
      <c r="B335" s="59">
        <v>290010509</v>
      </c>
      <c r="C335" s="77" t="s">
        <v>140</v>
      </c>
      <c r="D335" s="60" t="s">
        <v>35</v>
      </c>
      <c r="E335" s="57">
        <v>1</v>
      </c>
      <c r="F335" s="55"/>
      <c r="G335" s="61"/>
      <c r="H335" s="59"/>
    </row>
    <row r="336" spans="1:8" ht="36">
      <c r="A336" s="15"/>
      <c r="B336" s="59">
        <v>290010253</v>
      </c>
      <c r="C336" s="77" t="s">
        <v>141</v>
      </c>
      <c r="D336" s="60" t="s">
        <v>35</v>
      </c>
      <c r="E336" s="57">
        <v>2</v>
      </c>
      <c r="F336" s="55"/>
      <c r="G336" s="61"/>
      <c r="H336" s="59"/>
    </row>
    <row r="337" spans="1:8" ht="36">
      <c r="A337" s="15"/>
      <c r="B337" s="59">
        <v>290010254</v>
      </c>
      <c r="C337" s="77" t="s">
        <v>142</v>
      </c>
      <c r="D337" s="60" t="s">
        <v>35</v>
      </c>
      <c r="E337" s="57">
        <v>1</v>
      </c>
      <c r="F337" s="55"/>
      <c r="G337" s="61"/>
      <c r="H337" s="59"/>
    </row>
    <row r="338" spans="1:8" ht="36">
      <c r="A338" s="15"/>
      <c r="B338" s="59">
        <v>290010255</v>
      </c>
      <c r="C338" s="77" t="s">
        <v>143</v>
      </c>
      <c r="D338" s="60" t="s">
        <v>35</v>
      </c>
      <c r="E338" s="57">
        <v>3</v>
      </c>
      <c r="F338" s="55"/>
      <c r="G338" s="61"/>
      <c r="H338" s="59"/>
    </row>
    <row r="339" spans="1:8" ht="36">
      <c r="A339" s="15"/>
      <c r="B339" s="59">
        <v>290010256</v>
      </c>
      <c r="C339" s="77" t="s">
        <v>144</v>
      </c>
      <c r="D339" s="60" t="s">
        <v>35</v>
      </c>
      <c r="E339" s="57">
        <v>1</v>
      </c>
      <c r="F339" s="55"/>
      <c r="G339" s="61"/>
      <c r="H339" s="59"/>
    </row>
    <row r="340" spans="1:8" ht="36">
      <c r="A340" s="15"/>
      <c r="B340" s="59">
        <v>290010080</v>
      </c>
      <c r="C340" s="77" t="s">
        <v>145</v>
      </c>
      <c r="D340" s="60" t="s">
        <v>35</v>
      </c>
      <c r="E340" s="57">
        <v>2</v>
      </c>
      <c r="F340" s="55"/>
      <c r="G340" s="61"/>
      <c r="H340" s="59"/>
    </row>
    <row r="341" spans="1:8" ht="36">
      <c r="A341" s="15"/>
      <c r="B341" s="59">
        <v>290010079</v>
      </c>
      <c r="C341" s="77" t="s">
        <v>146</v>
      </c>
      <c r="D341" s="60" t="s">
        <v>35</v>
      </c>
      <c r="E341" s="57">
        <v>2</v>
      </c>
      <c r="F341" s="55"/>
      <c r="G341" s="61"/>
      <c r="H341" s="59"/>
    </row>
    <row r="342" spans="1:8" ht="36">
      <c r="A342" s="15"/>
      <c r="B342" s="59">
        <v>280120042</v>
      </c>
      <c r="C342" s="77" t="s">
        <v>147</v>
      </c>
      <c r="D342" s="60" t="s">
        <v>35</v>
      </c>
      <c r="E342" s="57">
        <v>32</v>
      </c>
      <c r="F342" s="55"/>
      <c r="G342" s="61"/>
      <c r="H342" s="59"/>
    </row>
    <row r="343" spans="1:8">
      <c r="A343" s="15"/>
      <c r="B343" s="55" t="s">
        <v>226</v>
      </c>
      <c r="C343" s="56" t="s">
        <v>52</v>
      </c>
      <c r="D343" s="60"/>
      <c r="E343" s="57"/>
      <c r="F343" s="55"/>
      <c r="G343" s="61"/>
      <c r="H343" s="59"/>
    </row>
    <row r="344" spans="1:8" ht="180">
      <c r="A344" s="15"/>
      <c r="B344" s="59">
        <v>290000236</v>
      </c>
      <c r="C344" s="77" t="s">
        <v>148</v>
      </c>
      <c r="D344" s="60" t="s">
        <v>35</v>
      </c>
      <c r="E344" s="57">
        <v>2</v>
      </c>
      <c r="F344" s="55"/>
      <c r="G344" s="61"/>
      <c r="H344" s="59"/>
    </row>
    <row r="345" spans="1:8" ht="84">
      <c r="A345" s="15"/>
      <c r="B345" s="59">
        <v>290550222</v>
      </c>
      <c r="C345" s="77" t="s">
        <v>149</v>
      </c>
      <c r="D345" s="60" t="s">
        <v>35</v>
      </c>
      <c r="E345" s="57">
        <v>2</v>
      </c>
      <c r="F345" s="55"/>
      <c r="G345" s="61"/>
      <c r="H345" s="59"/>
    </row>
    <row r="346" spans="1:8" ht="84">
      <c r="A346" s="15"/>
      <c r="B346" s="59">
        <v>280220089</v>
      </c>
      <c r="C346" s="77" t="s">
        <v>153</v>
      </c>
      <c r="D346" s="60" t="s">
        <v>35</v>
      </c>
      <c r="E346" s="57">
        <v>2</v>
      </c>
      <c r="F346" s="55"/>
      <c r="G346" s="61"/>
      <c r="H346" s="59"/>
    </row>
    <row r="347" spans="1:8" ht="24">
      <c r="A347" s="15"/>
      <c r="B347" s="59">
        <v>280240006</v>
      </c>
      <c r="C347" s="77" t="s">
        <v>154</v>
      </c>
      <c r="D347" s="60" t="s">
        <v>35</v>
      </c>
      <c r="E347" s="57">
        <v>3</v>
      </c>
      <c r="F347" s="55"/>
      <c r="G347" s="61"/>
      <c r="H347" s="59"/>
    </row>
    <row r="348" spans="1:8" ht="48">
      <c r="A348" s="15"/>
      <c r="B348" s="59">
        <v>280190161</v>
      </c>
      <c r="C348" s="77" t="s">
        <v>155</v>
      </c>
      <c r="D348" s="60" t="s">
        <v>35</v>
      </c>
      <c r="E348" s="57">
        <v>2</v>
      </c>
      <c r="F348" s="55"/>
      <c r="G348" s="61"/>
      <c r="H348" s="59"/>
    </row>
    <row r="349" spans="1:8" ht="36">
      <c r="A349" s="15"/>
      <c r="B349" s="59">
        <v>280220004</v>
      </c>
      <c r="C349" s="77" t="s">
        <v>150</v>
      </c>
      <c r="D349" s="60" t="s">
        <v>35</v>
      </c>
      <c r="E349" s="57">
        <v>1</v>
      </c>
      <c r="F349" s="55"/>
      <c r="G349" s="61"/>
      <c r="H349" s="59"/>
    </row>
    <row r="350" spans="1:8" ht="36">
      <c r="A350" s="15"/>
      <c r="B350" s="59">
        <v>280220006</v>
      </c>
      <c r="C350" s="77" t="s">
        <v>130</v>
      </c>
      <c r="D350" s="60" t="s">
        <v>35</v>
      </c>
      <c r="E350" s="57">
        <v>3</v>
      </c>
      <c r="F350" s="55"/>
      <c r="G350" s="61"/>
      <c r="H350" s="59"/>
    </row>
    <row r="351" spans="1:8" ht="36">
      <c r="A351" s="15"/>
      <c r="B351" s="59">
        <v>280220007</v>
      </c>
      <c r="C351" s="77" t="s">
        <v>131</v>
      </c>
      <c r="D351" s="60" t="s">
        <v>35</v>
      </c>
      <c r="E351" s="57">
        <v>1</v>
      </c>
      <c r="F351" s="55"/>
      <c r="G351" s="61"/>
      <c r="H351" s="59"/>
    </row>
    <row r="352" spans="1:8" ht="48">
      <c r="A352" s="15"/>
      <c r="B352" s="59">
        <v>280200004</v>
      </c>
      <c r="C352" s="77" t="s">
        <v>151</v>
      </c>
      <c r="D352" s="60" t="s">
        <v>35</v>
      </c>
      <c r="E352" s="57">
        <v>1</v>
      </c>
      <c r="F352" s="55"/>
      <c r="G352" s="61"/>
      <c r="H352" s="59"/>
    </row>
    <row r="353" spans="1:8" ht="48">
      <c r="A353" s="15"/>
      <c r="B353" s="59">
        <v>280210016</v>
      </c>
      <c r="C353" s="77" t="s">
        <v>156</v>
      </c>
      <c r="D353" s="60" t="s">
        <v>35</v>
      </c>
      <c r="E353" s="57">
        <v>1</v>
      </c>
      <c r="F353" s="55"/>
      <c r="G353" s="61"/>
      <c r="H353" s="59"/>
    </row>
    <row r="354" spans="1:8" ht="60">
      <c r="A354" s="15"/>
      <c r="B354" s="59">
        <v>290540986</v>
      </c>
      <c r="C354" s="77" t="s">
        <v>152</v>
      </c>
      <c r="D354" s="60" t="s">
        <v>35</v>
      </c>
      <c r="E354" s="57">
        <v>1</v>
      </c>
      <c r="F354" s="55"/>
      <c r="G354" s="61"/>
      <c r="H354" s="59"/>
    </row>
    <row r="355" spans="1:8">
      <c r="A355" s="15"/>
      <c r="B355" s="55" t="s">
        <v>227</v>
      </c>
      <c r="C355" s="56" t="s">
        <v>53</v>
      </c>
      <c r="D355" s="60"/>
      <c r="E355" s="57"/>
      <c r="F355" s="55"/>
      <c r="G355" s="61"/>
      <c r="H355" s="59"/>
    </row>
    <row r="356" spans="1:8" ht="84">
      <c r="A356" s="15"/>
      <c r="B356" s="59">
        <v>502404813</v>
      </c>
      <c r="C356" s="77" t="s">
        <v>201</v>
      </c>
      <c r="D356" s="60" t="s">
        <v>35</v>
      </c>
      <c r="E356" s="57">
        <v>3</v>
      </c>
      <c r="F356" s="55"/>
      <c r="G356" s="61"/>
      <c r="H356" s="59"/>
    </row>
    <row r="357" spans="1:8" ht="60">
      <c r="A357" s="15"/>
      <c r="B357" s="59">
        <v>280660194</v>
      </c>
      <c r="C357" s="77" t="s">
        <v>157</v>
      </c>
      <c r="D357" s="60" t="s">
        <v>35</v>
      </c>
      <c r="E357" s="57">
        <v>1</v>
      </c>
      <c r="F357" s="55"/>
      <c r="G357" s="61"/>
      <c r="H357" s="59"/>
    </row>
    <row r="358" spans="1:8" ht="84">
      <c r="A358" s="15"/>
      <c r="B358" s="59">
        <v>280660218</v>
      </c>
      <c r="C358" s="77" t="s">
        <v>158</v>
      </c>
      <c r="D358" s="60" t="s">
        <v>39</v>
      </c>
      <c r="E358" s="57">
        <v>3</v>
      </c>
      <c r="F358" s="55"/>
      <c r="G358" s="61"/>
      <c r="H358" s="59"/>
    </row>
    <row r="359" spans="1:8" ht="84">
      <c r="A359" s="15"/>
      <c r="B359" s="59">
        <v>280660219</v>
      </c>
      <c r="C359" s="77" t="s">
        <v>159</v>
      </c>
      <c r="D359" s="60" t="s">
        <v>39</v>
      </c>
      <c r="E359" s="57">
        <v>16</v>
      </c>
      <c r="F359" s="55"/>
      <c r="G359" s="61"/>
      <c r="H359" s="59"/>
    </row>
    <row r="360" spans="1:8" ht="84">
      <c r="A360" s="15"/>
      <c r="B360" s="59">
        <v>280660220</v>
      </c>
      <c r="C360" s="77" t="s">
        <v>160</v>
      </c>
      <c r="D360" s="60" t="s">
        <v>39</v>
      </c>
      <c r="E360" s="57">
        <v>15</v>
      </c>
      <c r="F360" s="55"/>
      <c r="G360" s="61"/>
      <c r="H360" s="59"/>
    </row>
    <row r="361" spans="1:8" ht="36">
      <c r="A361" s="15"/>
      <c r="B361" s="59">
        <v>280070047</v>
      </c>
      <c r="C361" s="77" t="s">
        <v>161</v>
      </c>
      <c r="D361" s="60" t="s">
        <v>35</v>
      </c>
      <c r="E361" s="57">
        <v>4</v>
      </c>
      <c r="F361" s="55"/>
      <c r="G361" s="61"/>
      <c r="H361" s="59"/>
    </row>
    <row r="362" spans="1:8" ht="36">
      <c r="A362" s="15"/>
      <c r="B362" s="59">
        <v>280070082</v>
      </c>
      <c r="C362" s="77" t="s">
        <v>162</v>
      </c>
      <c r="D362" s="60" t="s">
        <v>35</v>
      </c>
      <c r="E362" s="57">
        <v>2</v>
      </c>
      <c r="F362" s="55"/>
      <c r="G362" s="61"/>
      <c r="H362" s="59"/>
    </row>
    <row r="363" spans="1:8" ht="36">
      <c r="A363" s="15"/>
      <c r="B363" s="59">
        <v>280070139</v>
      </c>
      <c r="C363" s="77" t="s">
        <v>163</v>
      </c>
      <c r="D363" s="60" t="s">
        <v>35</v>
      </c>
      <c r="E363" s="57">
        <v>1</v>
      </c>
      <c r="F363" s="55"/>
      <c r="G363" s="61"/>
      <c r="H363" s="59"/>
    </row>
    <row r="364" spans="1:8" ht="36">
      <c r="A364" s="15"/>
      <c r="B364" s="59">
        <v>280070287</v>
      </c>
      <c r="C364" s="77" t="s">
        <v>164</v>
      </c>
      <c r="D364" s="60" t="s">
        <v>35</v>
      </c>
      <c r="E364" s="57">
        <v>1</v>
      </c>
      <c r="F364" s="55"/>
      <c r="G364" s="61"/>
      <c r="H364" s="59"/>
    </row>
    <row r="365" spans="1:8" ht="36">
      <c r="A365" s="15"/>
      <c r="B365" s="59">
        <v>280070134</v>
      </c>
      <c r="C365" s="77" t="s">
        <v>165</v>
      </c>
      <c r="D365" s="60" t="s">
        <v>35</v>
      </c>
      <c r="E365" s="57">
        <v>2</v>
      </c>
      <c r="F365" s="55"/>
      <c r="G365" s="61"/>
      <c r="H365" s="59"/>
    </row>
    <row r="366" spans="1:8" ht="36">
      <c r="A366" s="15"/>
      <c r="B366" s="59">
        <v>280070289</v>
      </c>
      <c r="C366" s="77" t="s">
        <v>166</v>
      </c>
      <c r="D366" s="60" t="s">
        <v>35</v>
      </c>
      <c r="E366" s="57">
        <v>1</v>
      </c>
      <c r="F366" s="55"/>
      <c r="G366" s="61"/>
      <c r="H366" s="59"/>
    </row>
    <row r="367" spans="1:8" ht="48">
      <c r="A367" s="15"/>
      <c r="B367" s="59">
        <v>280070404</v>
      </c>
      <c r="C367" s="77" t="s">
        <v>167</v>
      </c>
      <c r="D367" s="60" t="s">
        <v>35</v>
      </c>
      <c r="E367" s="57">
        <v>2</v>
      </c>
      <c r="F367" s="55"/>
      <c r="G367" s="61"/>
      <c r="H367" s="59"/>
    </row>
    <row r="368" spans="1:8" ht="48">
      <c r="A368" s="15"/>
      <c r="B368" s="59">
        <v>280070751</v>
      </c>
      <c r="C368" s="77" t="s">
        <v>168</v>
      </c>
      <c r="D368" s="60" t="s">
        <v>35</v>
      </c>
      <c r="E368" s="57">
        <v>5</v>
      </c>
      <c r="F368" s="55"/>
      <c r="G368" s="61"/>
      <c r="H368" s="59"/>
    </row>
    <row r="369" spans="1:8" ht="36">
      <c r="A369" s="15"/>
      <c r="B369" s="59">
        <v>280080029</v>
      </c>
      <c r="C369" s="77" t="s">
        <v>169</v>
      </c>
      <c r="D369" s="60" t="s">
        <v>35</v>
      </c>
      <c r="E369" s="57">
        <v>1</v>
      </c>
      <c r="F369" s="55"/>
      <c r="G369" s="61"/>
      <c r="H369" s="59"/>
    </row>
    <row r="370" spans="1:8" ht="36">
      <c r="A370" s="15"/>
      <c r="B370" s="59">
        <v>280080116</v>
      </c>
      <c r="C370" s="77" t="s">
        <v>170</v>
      </c>
      <c r="D370" s="60" t="s">
        <v>35</v>
      </c>
      <c r="E370" s="57">
        <v>4</v>
      </c>
      <c r="F370" s="55"/>
      <c r="G370" s="61"/>
      <c r="H370" s="59"/>
    </row>
    <row r="371" spans="1:8" ht="24">
      <c r="A371" s="15"/>
      <c r="B371" s="59">
        <v>280140006</v>
      </c>
      <c r="C371" s="77" t="s">
        <v>171</v>
      </c>
      <c r="D371" s="60" t="s">
        <v>35</v>
      </c>
      <c r="E371" s="57">
        <v>2</v>
      </c>
      <c r="F371" s="55"/>
      <c r="G371" s="61"/>
      <c r="H371" s="59"/>
    </row>
    <row r="372" spans="1:8" ht="36">
      <c r="A372" s="15"/>
      <c r="B372" s="59">
        <v>280070037</v>
      </c>
      <c r="C372" s="77" t="s">
        <v>172</v>
      </c>
      <c r="D372" s="60" t="s">
        <v>35</v>
      </c>
      <c r="E372" s="57">
        <v>10</v>
      </c>
      <c r="F372" s="55"/>
      <c r="G372" s="61"/>
      <c r="H372" s="59"/>
    </row>
    <row r="373" spans="1:8" ht="36">
      <c r="A373" s="15"/>
      <c r="B373" s="59">
        <v>280070161</v>
      </c>
      <c r="C373" s="77" t="s">
        <v>173</v>
      </c>
      <c r="D373" s="60" t="s">
        <v>35</v>
      </c>
      <c r="E373" s="57">
        <v>6</v>
      </c>
      <c r="F373" s="55"/>
      <c r="G373" s="61"/>
      <c r="H373" s="59"/>
    </row>
    <row r="374" spans="1:8" ht="36">
      <c r="A374" s="15"/>
      <c r="B374" s="59">
        <v>280070160</v>
      </c>
      <c r="C374" s="77" t="s">
        <v>174</v>
      </c>
      <c r="D374" s="60" t="s">
        <v>35</v>
      </c>
      <c r="E374" s="57">
        <v>2</v>
      </c>
      <c r="F374" s="55"/>
      <c r="G374" s="61"/>
      <c r="H374" s="59"/>
    </row>
    <row r="375" spans="1:8" ht="72">
      <c r="A375" s="15"/>
      <c r="B375" s="59">
        <v>280050324</v>
      </c>
      <c r="C375" s="77" t="s">
        <v>175</v>
      </c>
      <c r="D375" s="60" t="s">
        <v>39</v>
      </c>
      <c r="E375" s="57">
        <v>40</v>
      </c>
      <c r="F375" s="55"/>
      <c r="G375" s="61"/>
      <c r="H375" s="59"/>
    </row>
    <row r="376" spans="1:8" ht="48">
      <c r="A376" s="15"/>
      <c r="B376" s="59">
        <v>280340210</v>
      </c>
      <c r="C376" s="77" t="s">
        <v>176</v>
      </c>
      <c r="D376" s="60" t="s">
        <v>35</v>
      </c>
      <c r="E376" s="57">
        <v>2</v>
      </c>
      <c r="F376" s="55"/>
      <c r="G376" s="61"/>
      <c r="H376" s="59"/>
    </row>
    <row r="377" spans="1:8">
      <c r="A377" s="15"/>
      <c r="B377" s="55" t="s">
        <v>228</v>
      </c>
      <c r="C377" s="56" t="s">
        <v>54</v>
      </c>
      <c r="D377" s="60"/>
      <c r="E377" s="57"/>
      <c r="F377" s="55"/>
      <c r="G377" s="61"/>
      <c r="H377" s="59"/>
    </row>
    <row r="378" spans="1:8" ht="36">
      <c r="A378" s="15"/>
      <c r="B378" s="59">
        <v>280220005</v>
      </c>
      <c r="C378" s="77" t="s">
        <v>177</v>
      </c>
      <c r="D378" s="60" t="s">
        <v>35</v>
      </c>
      <c r="E378" s="57">
        <v>2</v>
      </c>
      <c r="F378" s="55"/>
      <c r="G378" s="61"/>
      <c r="H378" s="59"/>
    </row>
    <row r="379" spans="1:8" ht="84">
      <c r="A379" s="15"/>
      <c r="B379" s="59">
        <v>280660221</v>
      </c>
      <c r="C379" s="77" t="s">
        <v>187</v>
      </c>
      <c r="D379" s="60" t="s">
        <v>39</v>
      </c>
      <c r="E379" s="57">
        <v>5.98</v>
      </c>
      <c r="F379" s="55"/>
      <c r="G379" s="61"/>
      <c r="H379" s="59"/>
    </row>
    <row r="380" spans="1:8" ht="84">
      <c r="A380" s="15"/>
      <c r="B380" s="59">
        <v>280660219</v>
      </c>
      <c r="C380" s="77" t="s">
        <v>159</v>
      </c>
      <c r="D380" s="60" t="s">
        <v>39</v>
      </c>
      <c r="E380" s="57">
        <v>60.18</v>
      </c>
      <c r="F380" s="55"/>
      <c r="G380" s="61"/>
      <c r="H380" s="59"/>
    </row>
    <row r="381" spans="1:8" ht="84">
      <c r="A381" s="15"/>
      <c r="B381" s="59">
        <v>280660220</v>
      </c>
      <c r="C381" s="77" t="s">
        <v>160</v>
      </c>
      <c r="D381" s="60" t="s">
        <v>39</v>
      </c>
      <c r="E381" s="57">
        <v>27.77</v>
      </c>
      <c r="F381" s="55"/>
      <c r="G381" s="61"/>
      <c r="H381" s="59"/>
    </row>
    <row r="382" spans="1:8" ht="48">
      <c r="A382" s="15"/>
      <c r="B382" s="59">
        <v>280070741</v>
      </c>
      <c r="C382" s="77" t="s">
        <v>179</v>
      </c>
      <c r="D382" s="60" t="s">
        <v>35</v>
      </c>
      <c r="E382" s="57">
        <v>2</v>
      </c>
      <c r="F382" s="55"/>
      <c r="G382" s="61"/>
      <c r="H382" s="59"/>
    </row>
    <row r="383" spans="1:8" ht="36">
      <c r="A383" s="15"/>
      <c r="B383" s="59">
        <v>280070019</v>
      </c>
      <c r="C383" s="77" t="s">
        <v>178</v>
      </c>
      <c r="D383" s="60" t="s">
        <v>35</v>
      </c>
      <c r="E383" s="57">
        <v>1</v>
      </c>
      <c r="F383" s="55"/>
      <c r="G383" s="61"/>
      <c r="H383" s="59"/>
    </row>
    <row r="384" spans="1:8" ht="36">
      <c r="A384" s="15"/>
      <c r="B384" s="59">
        <v>280070161</v>
      </c>
      <c r="C384" s="77" t="s">
        <v>173</v>
      </c>
      <c r="D384" s="60" t="s">
        <v>35</v>
      </c>
      <c r="E384" s="57">
        <v>5</v>
      </c>
      <c r="F384" s="55"/>
      <c r="G384" s="61"/>
      <c r="H384" s="59"/>
    </row>
    <row r="385" spans="1:8" ht="36">
      <c r="A385" s="15"/>
      <c r="B385" s="59">
        <v>280070160</v>
      </c>
      <c r="C385" s="77" t="s">
        <v>174</v>
      </c>
      <c r="D385" s="60" t="s">
        <v>35</v>
      </c>
      <c r="E385" s="57">
        <v>5</v>
      </c>
      <c r="F385" s="55"/>
      <c r="G385" s="61"/>
      <c r="H385" s="59"/>
    </row>
    <row r="386" spans="1:8" ht="36">
      <c r="A386" s="15"/>
      <c r="B386" s="59">
        <v>280070082</v>
      </c>
      <c r="C386" s="77" t="s">
        <v>162</v>
      </c>
      <c r="D386" s="60" t="s">
        <v>35</v>
      </c>
      <c r="E386" s="57">
        <v>2</v>
      </c>
      <c r="F386" s="55"/>
      <c r="G386" s="61"/>
      <c r="H386" s="59"/>
    </row>
    <row r="387" spans="1:8" ht="36">
      <c r="A387" s="15"/>
      <c r="B387" s="59">
        <v>280070134</v>
      </c>
      <c r="C387" s="77" t="s">
        <v>165</v>
      </c>
      <c r="D387" s="60" t="s">
        <v>35</v>
      </c>
      <c r="E387" s="57">
        <v>2</v>
      </c>
      <c r="F387" s="55"/>
      <c r="G387" s="61"/>
      <c r="H387" s="59"/>
    </row>
    <row r="388" spans="1:8">
      <c r="A388" s="15"/>
      <c r="B388" s="55" t="s">
        <v>229</v>
      </c>
      <c r="C388" s="56" t="s">
        <v>55</v>
      </c>
      <c r="D388" s="60"/>
      <c r="E388" s="57"/>
      <c r="F388" s="55"/>
      <c r="G388" s="61"/>
      <c r="H388" s="59"/>
    </row>
    <row r="389" spans="1:8" ht="36">
      <c r="A389" s="15"/>
      <c r="B389" s="59">
        <v>240900001</v>
      </c>
      <c r="C389" s="77" t="s">
        <v>180</v>
      </c>
      <c r="D389" s="60" t="s">
        <v>56</v>
      </c>
      <c r="E389" s="57">
        <v>40</v>
      </c>
      <c r="F389" s="55"/>
      <c r="G389" s="61"/>
      <c r="H389" s="59"/>
    </row>
    <row r="390" spans="1:8" ht="36">
      <c r="A390" s="15"/>
      <c r="B390" s="59">
        <v>240300005</v>
      </c>
      <c r="C390" s="77" t="s">
        <v>181</v>
      </c>
      <c r="D390" s="60" t="s">
        <v>41</v>
      </c>
      <c r="E390" s="57">
        <v>0.31</v>
      </c>
      <c r="F390" s="55"/>
      <c r="G390" s="61"/>
      <c r="H390" s="59"/>
    </row>
    <row r="391" spans="1:8" ht="108">
      <c r="A391" s="15"/>
      <c r="B391" s="78">
        <v>270200239</v>
      </c>
      <c r="C391" s="62" t="s">
        <v>182</v>
      </c>
      <c r="D391" s="63" t="s">
        <v>56</v>
      </c>
      <c r="E391" s="57">
        <v>874.64</v>
      </c>
      <c r="F391" s="55"/>
      <c r="G391" s="61"/>
      <c r="H391" s="64"/>
    </row>
    <row r="392" spans="1:8" ht="60">
      <c r="A392" s="15"/>
      <c r="B392" s="78">
        <v>270010146</v>
      </c>
      <c r="C392" s="62" t="s">
        <v>183</v>
      </c>
      <c r="D392" s="63" t="s">
        <v>35</v>
      </c>
      <c r="E392" s="57">
        <v>8</v>
      </c>
      <c r="F392" s="55"/>
      <c r="G392" s="61"/>
      <c r="H392" s="64"/>
    </row>
    <row r="393" spans="1:8" ht="60">
      <c r="A393" s="15"/>
      <c r="B393" s="70">
        <v>270010147</v>
      </c>
      <c r="C393" s="62" t="s">
        <v>184</v>
      </c>
      <c r="D393" s="63" t="s">
        <v>35</v>
      </c>
      <c r="E393" s="57">
        <v>6</v>
      </c>
      <c r="F393" s="55"/>
      <c r="G393" s="61"/>
      <c r="H393" s="64"/>
    </row>
    <row r="394" spans="1:8" ht="60">
      <c r="A394" s="15"/>
      <c r="B394" s="70">
        <v>270010148</v>
      </c>
      <c r="C394" s="62" t="s">
        <v>185</v>
      </c>
      <c r="D394" s="63" t="s">
        <v>35</v>
      </c>
      <c r="E394" s="57">
        <v>24</v>
      </c>
      <c r="F394" s="55"/>
      <c r="G394" s="61"/>
      <c r="H394" s="64"/>
    </row>
    <row r="395" spans="1:8" ht="60">
      <c r="A395" s="15"/>
      <c r="B395" s="70">
        <v>270010149</v>
      </c>
      <c r="C395" s="62" t="s">
        <v>186</v>
      </c>
      <c r="D395" s="63" t="s">
        <v>56</v>
      </c>
      <c r="E395" s="57">
        <v>35.130000000000003</v>
      </c>
      <c r="F395" s="55"/>
      <c r="G395" s="61"/>
      <c r="H395" s="64"/>
    </row>
    <row r="396" spans="1:8">
      <c r="A396" s="15"/>
      <c r="B396" s="71" t="s">
        <v>295</v>
      </c>
      <c r="C396" s="69" t="s">
        <v>241</v>
      </c>
      <c r="D396" s="63"/>
      <c r="E396" s="57"/>
      <c r="F396" s="55"/>
      <c r="G396" s="61"/>
      <c r="H396" s="64"/>
    </row>
    <row r="397" spans="1:8">
      <c r="A397" s="15"/>
      <c r="B397" s="71" t="s">
        <v>298</v>
      </c>
      <c r="C397" s="69" t="s">
        <v>242</v>
      </c>
      <c r="D397" s="63"/>
      <c r="E397" s="57"/>
      <c r="F397" s="55"/>
      <c r="G397" s="61"/>
      <c r="H397" s="64"/>
    </row>
    <row r="398" spans="1:8" ht="120">
      <c r="A398" s="15"/>
      <c r="B398" s="83">
        <v>500200036</v>
      </c>
      <c r="C398" s="84" t="s">
        <v>78</v>
      </c>
      <c r="D398" s="83" t="s">
        <v>41</v>
      </c>
      <c r="E398" s="57">
        <v>123.1</v>
      </c>
      <c r="F398" s="55"/>
      <c r="G398" s="61"/>
      <c r="H398" s="64"/>
    </row>
    <row r="399" spans="1:8" ht="108">
      <c r="A399" s="15"/>
      <c r="B399" s="61">
        <v>500201005</v>
      </c>
      <c r="C399" s="79" t="s">
        <v>277</v>
      </c>
      <c r="D399" s="59" t="s">
        <v>35</v>
      </c>
      <c r="E399" s="57">
        <v>38</v>
      </c>
      <c r="F399" s="55"/>
      <c r="G399" s="61"/>
      <c r="H399" s="64"/>
    </row>
    <row r="400" spans="1:8" ht="108">
      <c r="A400" s="15"/>
      <c r="B400" s="61">
        <v>500201006</v>
      </c>
      <c r="C400" s="79" t="s">
        <v>278</v>
      </c>
      <c r="D400" s="59" t="s">
        <v>35</v>
      </c>
      <c r="E400" s="57">
        <v>25</v>
      </c>
      <c r="F400" s="55"/>
      <c r="G400" s="61"/>
      <c r="H400" s="64"/>
    </row>
    <row r="401" spans="1:8" ht="132">
      <c r="A401" s="15"/>
      <c r="B401" s="61">
        <v>500406184</v>
      </c>
      <c r="C401" s="77" t="s">
        <v>253</v>
      </c>
      <c r="D401" s="59" t="s">
        <v>39</v>
      </c>
      <c r="E401" s="57">
        <v>81.17</v>
      </c>
      <c r="F401" s="55"/>
      <c r="G401" s="72"/>
      <c r="H401" s="64"/>
    </row>
    <row r="402" spans="1:8" ht="132">
      <c r="A402" s="15"/>
      <c r="B402" s="83">
        <v>500400047</v>
      </c>
      <c r="C402" s="85" t="s">
        <v>252</v>
      </c>
      <c r="D402" s="83" t="s">
        <v>39</v>
      </c>
      <c r="E402" s="57">
        <v>233.64</v>
      </c>
      <c r="F402" s="55"/>
      <c r="G402" s="61"/>
      <c r="H402" s="64"/>
    </row>
    <row r="403" spans="1:8" ht="120">
      <c r="A403" s="15"/>
      <c r="B403" s="83">
        <v>500400066</v>
      </c>
      <c r="C403" s="84" t="s">
        <v>254</v>
      </c>
      <c r="D403" s="83" t="s">
        <v>49</v>
      </c>
      <c r="E403" s="57">
        <v>394.59</v>
      </c>
      <c r="F403" s="55"/>
      <c r="G403" s="72"/>
      <c r="H403" s="64"/>
    </row>
    <row r="404" spans="1:8" ht="132">
      <c r="A404" s="15"/>
      <c r="B404" s="70">
        <v>500406185</v>
      </c>
      <c r="C404" s="62" t="s">
        <v>255</v>
      </c>
      <c r="D404" s="63" t="s">
        <v>39</v>
      </c>
      <c r="E404" s="57">
        <v>174.07</v>
      </c>
      <c r="F404" s="55"/>
      <c r="G404" s="72"/>
      <c r="H404" s="64"/>
    </row>
    <row r="405" spans="1:8" ht="132">
      <c r="A405" s="15"/>
      <c r="B405" s="70">
        <v>500403813</v>
      </c>
      <c r="C405" s="62" t="s">
        <v>279</v>
      </c>
      <c r="D405" s="63" t="s">
        <v>39</v>
      </c>
      <c r="E405" s="57">
        <v>183.38</v>
      </c>
      <c r="F405" s="55"/>
      <c r="G405" s="72"/>
      <c r="H405" s="64"/>
    </row>
    <row r="406" spans="1:8">
      <c r="A406" s="15"/>
      <c r="B406" s="93" t="s">
        <v>299</v>
      </c>
      <c r="C406" s="94" t="s">
        <v>243</v>
      </c>
      <c r="D406" s="82"/>
      <c r="E406" s="57"/>
      <c r="F406" s="55"/>
      <c r="G406" s="61"/>
      <c r="H406" s="64"/>
    </row>
    <row r="407" spans="1:8" ht="108">
      <c r="A407" s="15"/>
      <c r="B407" s="61">
        <v>500904356</v>
      </c>
      <c r="C407" s="95" t="s">
        <v>280</v>
      </c>
      <c r="D407" s="96" t="s">
        <v>35</v>
      </c>
      <c r="E407" s="57">
        <v>2</v>
      </c>
      <c r="F407" s="55"/>
      <c r="G407" s="72"/>
      <c r="H407" s="64"/>
    </row>
    <row r="408" spans="1:8" ht="96">
      <c r="A408" s="15"/>
      <c r="B408" s="70">
        <v>500904357</v>
      </c>
      <c r="C408" s="62" t="s">
        <v>281</v>
      </c>
      <c r="D408" s="63" t="s">
        <v>35</v>
      </c>
      <c r="E408" s="57">
        <v>2</v>
      </c>
      <c r="F408" s="55"/>
      <c r="G408" s="72"/>
      <c r="H408" s="64"/>
    </row>
    <row r="409" spans="1:8">
      <c r="A409" s="15"/>
      <c r="B409" s="71" t="s">
        <v>296</v>
      </c>
      <c r="C409" s="69" t="s">
        <v>244</v>
      </c>
      <c r="D409" s="63"/>
      <c r="E409" s="57"/>
      <c r="F409" s="55"/>
      <c r="G409" s="72"/>
      <c r="H409" s="64"/>
    </row>
    <row r="410" spans="1:8">
      <c r="A410" s="15"/>
      <c r="B410" s="71" t="s">
        <v>300</v>
      </c>
      <c r="C410" s="69" t="s">
        <v>245</v>
      </c>
      <c r="D410" s="63"/>
      <c r="E410" s="57"/>
      <c r="F410" s="55"/>
      <c r="G410" s="72"/>
      <c r="H410" s="64"/>
    </row>
    <row r="411" spans="1:8" ht="72">
      <c r="A411" s="15"/>
      <c r="B411" s="61">
        <v>500201007</v>
      </c>
      <c r="C411" s="79" t="s">
        <v>282</v>
      </c>
      <c r="D411" s="59" t="s">
        <v>39</v>
      </c>
      <c r="E411" s="57">
        <v>33.6</v>
      </c>
      <c r="F411" s="55"/>
      <c r="G411" s="72"/>
      <c r="H411" s="64"/>
    </row>
    <row r="412" spans="1:8" ht="132">
      <c r="A412" s="15"/>
      <c r="B412" s="83">
        <v>500200027</v>
      </c>
      <c r="C412" s="84" t="s">
        <v>256</v>
      </c>
      <c r="D412" s="83" t="s">
        <v>49</v>
      </c>
      <c r="E412" s="57">
        <v>30.53</v>
      </c>
      <c r="F412" s="55"/>
      <c r="G412" s="72"/>
      <c r="H412" s="64"/>
    </row>
    <row r="413" spans="1:8" ht="84">
      <c r="A413" s="15"/>
      <c r="B413" s="83">
        <v>500400002</v>
      </c>
      <c r="C413" s="85" t="s">
        <v>257</v>
      </c>
      <c r="D413" s="83" t="s">
        <v>49</v>
      </c>
      <c r="E413" s="57">
        <v>48.89</v>
      </c>
      <c r="F413" s="55"/>
      <c r="G413" s="72"/>
      <c r="H413" s="64"/>
    </row>
    <row r="414" spans="1:8" ht="120">
      <c r="A414" s="15"/>
      <c r="B414" s="83">
        <v>500400041</v>
      </c>
      <c r="C414" s="84" t="s">
        <v>258</v>
      </c>
      <c r="D414" s="83" t="s">
        <v>39</v>
      </c>
      <c r="E414" s="57">
        <v>50.89</v>
      </c>
      <c r="F414" s="55"/>
      <c r="G414" s="72"/>
      <c r="H414" s="64"/>
    </row>
    <row r="415" spans="1:8" ht="120">
      <c r="A415" s="15"/>
      <c r="B415" s="83">
        <v>500400037</v>
      </c>
      <c r="C415" s="84" t="s">
        <v>259</v>
      </c>
      <c r="D415" s="83" t="s">
        <v>39</v>
      </c>
      <c r="E415" s="57">
        <v>65.099999999999994</v>
      </c>
      <c r="F415" s="55"/>
      <c r="G415" s="72"/>
      <c r="H415" s="64"/>
    </row>
    <row r="416" spans="1:8">
      <c r="A416" s="15"/>
      <c r="B416" s="97" t="s">
        <v>301</v>
      </c>
      <c r="C416" s="98" t="s">
        <v>246</v>
      </c>
      <c r="D416" s="83"/>
      <c r="E416" s="57"/>
      <c r="F416" s="55"/>
      <c r="G416" s="72"/>
      <c r="H416" s="64"/>
    </row>
    <row r="417" spans="1:8" ht="108">
      <c r="A417" s="15"/>
      <c r="B417" s="83">
        <v>500400065</v>
      </c>
      <c r="C417" s="84" t="s">
        <v>260</v>
      </c>
      <c r="D417" s="83" t="s">
        <v>49</v>
      </c>
      <c r="E417" s="57">
        <v>89.19</v>
      </c>
      <c r="F417" s="55"/>
      <c r="G417" s="72"/>
      <c r="H417" s="64"/>
    </row>
    <row r="418" spans="1:8" ht="120">
      <c r="A418" s="15"/>
      <c r="B418" s="83">
        <v>500400041</v>
      </c>
      <c r="C418" s="84" t="s">
        <v>258</v>
      </c>
      <c r="D418" s="83" t="s">
        <v>39</v>
      </c>
      <c r="E418" s="57">
        <v>45.22</v>
      </c>
      <c r="F418" s="55"/>
      <c r="G418" s="72"/>
      <c r="H418" s="64"/>
    </row>
    <row r="419" spans="1:8" ht="84">
      <c r="A419" s="15"/>
      <c r="B419" s="83">
        <v>500402252</v>
      </c>
      <c r="C419" s="84" t="s">
        <v>261</v>
      </c>
      <c r="D419" s="83" t="s">
        <v>49</v>
      </c>
      <c r="E419" s="57">
        <v>73.14</v>
      </c>
      <c r="F419" s="55"/>
      <c r="G419" s="72"/>
      <c r="H419" s="64"/>
    </row>
    <row r="420" spans="1:8">
      <c r="A420" s="15"/>
      <c r="B420" s="97" t="s">
        <v>302</v>
      </c>
      <c r="C420" s="98" t="s">
        <v>247</v>
      </c>
      <c r="D420" s="83"/>
      <c r="E420" s="57"/>
      <c r="F420" s="55"/>
      <c r="G420" s="72"/>
      <c r="H420" s="64"/>
    </row>
    <row r="421" spans="1:8" ht="60">
      <c r="A421" s="15"/>
      <c r="B421" s="83">
        <v>500503528</v>
      </c>
      <c r="C421" s="89" t="s">
        <v>262</v>
      </c>
      <c r="D421" s="83" t="s">
        <v>39</v>
      </c>
      <c r="E421" s="57">
        <v>44.3</v>
      </c>
      <c r="F421" s="55"/>
      <c r="G421" s="72"/>
      <c r="H421" s="64"/>
    </row>
    <row r="422" spans="1:8" ht="60">
      <c r="A422" s="15"/>
      <c r="B422" s="83">
        <v>500400131</v>
      </c>
      <c r="C422" s="84" t="s">
        <v>263</v>
      </c>
      <c r="D422" s="83" t="s">
        <v>39</v>
      </c>
      <c r="E422" s="57">
        <v>44.45</v>
      </c>
      <c r="F422" s="55"/>
      <c r="G422" s="72"/>
      <c r="H422" s="64"/>
    </row>
    <row r="423" spans="1:8" ht="48">
      <c r="A423" s="15"/>
      <c r="B423" s="83">
        <v>500400099</v>
      </c>
      <c r="C423" s="84" t="s">
        <v>264</v>
      </c>
      <c r="D423" s="83" t="s">
        <v>39</v>
      </c>
      <c r="E423" s="57">
        <v>42.84</v>
      </c>
      <c r="F423" s="55"/>
      <c r="G423" s="72"/>
      <c r="H423" s="64"/>
    </row>
    <row r="424" spans="1:8" ht="60">
      <c r="A424" s="15"/>
      <c r="B424" s="61">
        <v>500406186</v>
      </c>
      <c r="C424" s="79" t="s">
        <v>283</v>
      </c>
      <c r="D424" s="59" t="s">
        <v>35</v>
      </c>
      <c r="E424" s="57">
        <v>4</v>
      </c>
      <c r="F424" s="55"/>
      <c r="G424" s="72"/>
      <c r="H424" s="64"/>
    </row>
    <row r="425" spans="1:8" ht="96">
      <c r="A425" s="15"/>
      <c r="B425" s="83">
        <v>500501771</v>
      </c>
      <c r="C425" s="84" t="s">
        <v>265</v>
      </c>
      <c r="D425" s="83" t="s">
        <v>49</v>
      </c>
      <c r="E425" s="57">
        <v>323.85000000000002</v>
      </c>
      <c r="F425" s="55"/>
      <c r="G425" s="72"/>
      <c r="H425" s="64"/>
    </row>
    <row r="426" spans="1:8" ht="48">
      <c r="A426" s="15"/>
      <c r="B426" s="83">
        <v>500500006</v>
      </c>
      <c r="C426" s="84" t="s">
        <v>266</v>
      </c>
      <c r="D426" s="83" t="s">
        <v>39</v>
      </c>
      <c r="E426" s="57">
        <v>90.4</v>
      </c>
      <c r="F426" s="55"/>
      <c r="G426" s="72"/>
      <c r="H426" s="64"/>
    </row>
    <row r="427" spans="1:8">
      <c r="A427" s="15"/>
      <c r="B427" s="99" t="s">
        <v>303</v>
      </c>
      <c r="C427" s="100" t="s">
        <v>248</v>
      </c>
      <c r="D427" s="90"/>
      <c r="E427" s="57"/>
      <c r="F427" s="55"/>
      <c r="G427" s="72"/>
      <c r="H427" s="64"/>
    </row>
    <row r="428" spans="1:8" ht="108">
      <c r="A428" s="15"/>
      <c r="B428" s="83">
        <v>500600368</v>
      </c>
      <c r="C428" s="84" t="s">
        <v>267</v>
      </c>
      <c r="D428" s="83" t="s">
        <v>35</v>
      </c>
      <c r="E428" s="57">
        <v>4</v>
      </c>
      <c r="F428" s="55"/>
      <c r="G428" s="72"/>
      <c r="H428" s="64"/>
    </row>
    <row r="429" spans="1:8" ht="156">
      <c r="A429" s="15"/>
      <c r="B429" s="83">
        <v>501000478</v>
      </c>
      <c r="C429" s="84" t="s">
        <v>268</v>
      </c>
      <c r="D429" s="83" t="s">
        <v>35</v>
      </c>
      <c r="E429" s="57">
        <v>4</v>
      </c>
      <c r="F429" s="55"/>
      <c r="G429" s="72"/>
      <c r="H429" s="64"/>
    </row>
    <row r="430" spans="1:8" ht="72">
      <c r="A430" s="15"/>
      <c r="B430" s="101">
        <v>500606887</v>
      </c>
      <c r="C430" s="77" t="s">
        <v>307</v>
      </c>
      <c r="D430" s="83" t="s">
        <v>49</v>
      </c>
      <c r="E430" s="57">
        <v>11.52</v>
      </c>
      <c r="F430" s="55"/>
      <c r="G430" s="72"/>
      <c r="H430" s="64"/>
    </row>
    <row r="431" spans="1:8">
      <c r="A431" s="15"/>
      <c r="B431" s="97" t="s">
        <v>304</v>
      </c>
      <c r="C431" s="98" t="s">
        <v>249</v>
      </c>
      <c r="D431" s="83"/>
      <c r="E431" s="57"/>
      <c r="F431" s="55"/>
      <c r="G431" s="72"/>
      <c r="H431" s="64"/>
    </row>
    <row r="432" spans="1:8" ht="168">
      <c r="A432" s="15"/>
      <c r="B432" s="83">
        <v>501300003</v>
      </c>
      <c r="C432" s="84" t="s">
        <v>269</v>
      </c>
      <c r="D432" s="83" t="s">
        <v>44</v>
      </c>
      <c r="E432" s="57">
        <v>16</v>
      </c>
      <c r="F432" s="55"/>
      <c r="G432" s="72"/>
      <c r="H432" s="64"/>
    </row>
    <row r="433" spans="1:8" ht="180">
      <c r="A433" s="15"/>
      <c r="B433" s="83">
        <v>501300006</v>
      </c>
      <c r="C433" s="85" t="s">
        <v>270</v>
      </c>
      <c r="D433" s="83" t="s">
        <v>44</v>
      </c>
      <c r="E433" s="57">
        <v>24</v>
      </c>
      <c r="F433" s="55"/>
      <c r="G433" s="72"/>
      <c r="H433" s="64"/>
    </row>
    <row r="434" spans="1:8" ht="156">
      <c r="A434" s="15"/>
      <c r="B434" s="83">
        <v>501300401</v>
      </c>
      <c r="C434" s="84" t="s">
        <v>271</v>
      </c>
      <c r="D434" s="83" t="s">
        <v>44</v>
      </c>
      <c r="E434" s="57">
        <v>12</v>
      </c>
      <c r="F434" s="55"/>
      <c r="G434" s="72"/>
      <c r="H434" s="64"/>
    </row>
    <row r="435" spans="1:8">
      <c r="A435" s="15"/>
      <c r="B435" s="97" t="s">
        <v>305</v>
      </c>
      <c r="C435" s="102" t="s">
        <v>250</v>
      </c>
      <c r="D435" s="83"/>
      <c r="E435" s="57"/>
      <c r="F435" s="55"/>
      <c r="G435" s="72"/>
      <c r="H435" s="64"/>
    </row>
    <row r="436" spans="1:8" ht="48">
      <c r="A436" s="15"/>
      <c r="B436" s="83">
        <v>501100617</v>
      </c>
      <c r="C436" s="84" t="s">
        <v>272</v>
      </c>
      <c r="D436" s="83" t="s">
        <v>44</v>
      </c>
      <c r="E436" s="57">
        <v>10</v>
      </c>
      <c r="F436" s="55"/>
      <c r="G436" s="72"/>
      <c r="H436" s="64"/>
    </row>
    <row r="437" spans="1:8" ht="48">
      <c r="A437" s="15"/>
      <c r="B437" s="83">
        <v>501100271</v>
      </c>
      <c r="C437" s="84" t="s">
        <v>273</v>
      </c>
      <c r="D437" s="83" t="s">
        <v>44</v>
      </c>
      <c r="E437" s="57">
        <v>10</v>
      </c>
      <c r="F437" s="55"/>
      <c r="G437" s="72"/>
      <c r="H437" s="64"/>
    </row>
    <row r="438" spans="1:8" ht="132">
      <c r="A438" s="15"/>
      <c r="B438" s="101">
        <v>501104823</v>
      </c>
      <c r="C438" s="77" t="s">
        <v>284</v>
      </c>
      <c r="D438" s="83" t="s">
        <v>35</v>
      </c>
      <c r="E438" s="57">
        <v>2</v>
      </c>
      <c r="F438" s="55"/>
      <c r="G438" s="72"/>
      <c r="H438" s="64"/>
    </row>
    <row r="439" spans="1:8" ht="120">
      <c r="A439" s="15"/>
      <c r="B439" s="101">
        <v>501104824</v>
      </c>
      <c r="C439" s="77" t="s">
        <v>308</v>
      </c>
      <c r="D439" s="83" t="s">
        <v>35</v>
      </c>
      <c r="E439" s="57">
        <v>2</v>
      </c>
      <c r="F439" s="55"/>
      <c r="G439" s="72"/>
      <c r="H439" s="64"/>
    </row>
    <row r="440" spans="1:8" ht="60">
      <c r="A440" s="15"/>
      <c r="B440" s="83">
        <v>501100072</v>
      </c>
      <c r="C440" s="84" t="s">
        <v>274</v>
      </c>
      <c r="D440" s="83" t="s">
        <v>35</v>
      </c>
      <c r="E440" s="57">
        <v>4</v>
      </c>
      <c r="F440" s="55"/>
      <c r="G440" s="72"/>
      <c r="H440" s="64"/>
    </row>
    <row r="441" spans="1:8">
      <c r="A441" s="15"/>
      <c r="B441" s="97" t="s">
        <v>297</v>
      </c>
      <c r="C441" s="98" t="s">
        <v>47</v>
      </c>
      <c r="D441" s="83"/>
      <c r="E441" s="57"/>
      <c r="F441" s="55"/>
      <c r="G441" s="72"/>
      <c r="H441" s="64"/>
    </row>
    <row r="442" spans="1:8">
      <c r="A442" s="15"/>
      <c r="B442" s="97" t="s">
        <v>306</v>
      </c>
      <c r="C442" s="98" t="s">
        <v>54</v>
      </c>
      <c r="D442" s="83"/>
      <c r="E442" s="57"/>
      <c r="F442" s="55"/>
      <c r="G442" s="72"/>
      <c r="H442" s="64"/>
    </row>
    <row r="443" spans="1:8" ht="36">
      <c r="A443" s="15"/>
      <c r="B443" s="73">
        <v>280220005</v>
      </c>
      <c r="C443" s="74" t="s">
        <v>177</v>
      </c>
      <c r="D443" s="73" t="s">
        <v>35</v>
      </c>
      <c r="E443" s="57">
        <v>4</v>
      </c>
      <c r="F443" s="55"/>
      <c r="G443" s="72"/>
      <c r="H443" s="64"/>
    </row>
    <row r="444" spans="1:8" ht="84">
      <c r="A444" s="15"/>
      <c r="B444" s="73">
        <v>280660221</v>
      </c>
      <c r="C444" s="75" t="s">
        <v>187</v>
      </c>
      <c r="D444" s="76" t="s">
        <v>39</v>
      </c>
      <c r="E444" s="57">
        <v>5.98</v>
      </c>
      <c r="F444" s="55"/>
      <c r="G444" s="72"/>
      <c r="H444" s="64"/>
    </row>
    <row r="445" spans="1:8" ht="84">
      <c r="A445" s="15"/>
      <c r="B445" s="73">
        <v>280660219</v>
      </c>
      <c r="C445" s="75" t="s">
        <v>159</v>
      </c>
      <c r="D445" s="76" t="s">
        <v>39</v>
      </c>
      <c r="E445" s="57">
        <v>60.18</v>
      </c>
      <c r="F445" s="55"/>
      <c r="G445" s="72"/>
      <c r="H445" s="64"/>
    </row>
    <row r="446" spans="1:8" ht="84">
      <c r="A446" s="15"/>
      <c r="B446" s="73">
        <v>280660220</v>
      </c>
      <c r="C446" s="75" t="s">
        <v>160</v>
      </c>
      <c r="D446" s="76" t="s">
        <v>39</v>
      </c>
      <c r="E446" s="57">
        <v>27.77</v>
      </c>
      <c r="F446" s="55"/>
      <c r="G446" s="72"/>
      <c r="H446" s="64"/>
    </row>
    <row r="447" spans="1:8" ht="48">
      <c r="A447" s="15"/>
      <c r="B447" s="73">
        <v>280070741</v>
      </c>
      <c r="C447" s="77" t="s">
        <v>179</v>
      </c>
      <c r="D447" s="73" t="s">
        <v>35</v>
      </c>
      <c r="E447" s="57">
        <v>4</v>
      </c>
      <c r="F447" s="55"/>
      <c r="G447" s="72"/>
      <c r="H447" s="64"/>
    </row>
    <row r="448" spans="1:8" ht="36">
      <c r="A448" s="15"/>
      <c r="B448" s="73">
        <v>290500248</v>
      </c>
      <c r="C448" s="74" t="s">
        <v>275</v>
      </c>
      <c r="D448" s="73" t="s">
        <v>35</v>
      </c>
      <c r="E448" s="57">
        <v>2</v>
      </c>
      <c r="F448" s="55"/>
      <c r="G448" s="72"/>
      <c r="H448" s="64"/>
    </row>
    <row r="449" spans="1:15" ht="36">
      <c r="A449" s="15"/>
      <c r="B449" s="73">
        <v>280070161</v>
      </c>
      <c r="C449" s="74" t="s">
        <v>173</v>
      </c>
      <c r="D449" s="73" t="s">
        <v>35</v>
      </c>
      <c r="E449" s="57">
        <v>8</v>
      </c>
      <c r="F449" s="55"/>
      <c r="G449" s="72"/>
      <c r="H449" s="64"/>
    </row>
    <row r="450" spans="1:15" ht="36">
      <c r="A450" s="15"/>
      <c r="B450" s="73">
        <v>280070160</v>
      </c>
      <c r="C450" s="74" t="s">
        <v>174</v>
      </c>
      <c r="D450" s="73" t="s">
        <v>35</v>
      </c>
      <c r="E450" s="57">
        <v>8</v>
      </c>
      <c r="F450" s="55"/>
      <c r="G450" s="72"/>
      <c r="H450" s="64"/>
    </row>
    <row r="451" spans="1:15" ht="48">
      <c r="A451" s="15"/>
      <c r="B451" s="73">
        <v>280070747</v>
      </c>
      <c r="C451" s="77" t="s">
        <v>276</v>
      </c>
      <c r="D451" s="73" t="s">
        <v>35</v>
      </c>
      <c r="E451" s="57">
        <v>4</v>
      </c>
      <c r="F451" s="55"/>
      <c r="G451" s="72"/>
      <c r="H451" s="64"/>
    </row>
    <row r="452" spans="1:15" ht="36">
      <c r="A452" s="15"/>
      <c r="B452" s="73">
        <v>280070134</v>
      </c>
      <c r="C452" s="74" t="s">
        <v>165</v>
      </c>
      <c r="D452" s="73" t="s">
        <v>35</v>
      </c>
      <c r="E452" s="57">
        <v>4</v>
      </c>
      <c r="F452" s="55"/>
      <c r="G452" s="72"/>
      <c r="H452" s="64"/>
    </row>
    <row r="453" spans="1:15" ht="13.5" thickBot="1">
      <c r="G453" s="51" t="s">
        <v>29</v>
      </c>
      <c r="H453" s="52"/>
    </row>
    <row r="454" spans="1:15" ht="3" customHeight="1" thickTop="1"/>
    <row r="455" spans="1:15" ht="12.75" customHeight="1">
      <c r="B455" s="109" t="s">
        <v>30</v>
      </c>
      <c r="C455" s="110"/>
      <c r="D455" s="110"/>
      <c r="E455" s="110"/>
      <c r="F455" s="110"/>
      <c r="G455" s="110"/>
      <c r="H455" s="111"/>
      <c r="I455" s="53"/>
      <c r="J455" s="53"/>
      <c r="K455" s="53"/>
      <c r="L455" s="53"/>
      <c r="M455" s="53"/>
      <c r="N455" s="53"/>
      <c r="O455" s="53"/>
    </row>
  </sheetData>
  <autoFilter ref="A12:H453">
    <filterColumn colId="5" showButton="0"/>
  </autoFilter>
  <mergeCells count="17">
    <mergeCell ref="A1:H1"/>
    <mergeCell ref="A2:H2"/>
    <mergeCell ref="A3:H3"/>
    <mergeCell ref="A6:C6"/>
    <mergeCell ref="A8:C9"/>
    <mergeCell ref="D8:E9"/>
    <mergeCell ref="F12:G13"/>
    <mergeCell ref="H12:H13"/>
    <mergeCell ref="B455:H455"/>
    <mergeCell ref="A7:B7"/>
    <mergeCell ref="D6:F7"/>
    <mergeCell ref="A10:H11"/>
    <mergeCell ref="A12:A14"/>
    <mergeCell ref="B12:B14"/>
    <mergeCell ref="C12:C14"/>
    <mergeCell ref="D12:D14"/>
    <mergeCell ref="E12:E14"/>
  </mergeCells>
  <conditionalFormatting sqref="B406:D406">
    <cfRule type="expression" dxfId="432" priority="1102">
      <formula>$E406="CANCELADO"</formula>
    </cfRule>
  </conditionalFormatting>
  <conditionalFormatting sqref="D406">
    <cfRule type="expression" dxfId="431" priority="1101">
      <formula>$E406="V"</formula>
    </cfRule>
  </conditionalFormatting>
  <conditionalFormatting sqref="B406:D406">
    <cfRule type="expression" dxfId="430" priority="1100">
      <formula>$E406="No usar"</formula>
    </cfRule>
  </conditionalFormatting>
  <conditionalFormatting sqref="B420:D420">
    <cfRule type="expression" dxfId="429" priority="1090">
      <formula>$E420="CANCELADO"</formula>
    </cfRule>
  </conditionalFormatting>
  <conditionalFormatting sqref="D420">
    <cfRule type="expression" dxfId="428" priority="1089">
      <formula>$E420="V"</formula>
    </cfRule>
  </conditionalFormatting>
  <conditionalFormatting sqref="B420:D420">
    <cfRule type="expression" dxfId="427" priority="1088">
      <formula>$E420="No usar"</formula>
    </cfRule>
  </conditionalFormatting>
  <conditionalFormatting sqref="B427:D427">
    <cfRule type="expression" dxfId="426" priority="1075">
      <formula>$E427="CANCELADO"</formula>
    </cfRule>
  </conditionalFormatting>
  <conditionalFormatting sqref="D427">
    <cfRule type="expression" dxfId="425" priority="1074">
      <formula>$E427="V"</formula>
    </cfRule>
  </conditionalFormatting>
  <conditionalFormatting sqref="B427:D427">
    <cfRule type="expression" dxfId="424" priority="1073">
      <formula>$E427="No usar"</formula>
    </cfRule>
  </conditionalFormatting>
  <conditionalFormatting sqref="B430">
    <cfRule type="expression" dxfId="423" priority="1072">
      <formula>$E430="CANCELADO"</formula>
    </cfRule>
  </conditionalFormatting>
  <conditionalFormatting sqref="B430">
    <cfRule type="expression" dxfId="422" priority="1070">
      <formula>$E430="No usar"</formula>
    </cfRule>
  </conditionalFormatting>
  <conditionalFormatting sqref="B431:D431">
    <cfRule type="expression" dxfId="421" priority="1069">
      <formula>$E431="CANCELADO"</formula>
    </cfRule>
  </conditionalFormatting>
  <conditionalFormatting sqref="D431">
    <cfRule type="expression" dxfId="420" priority="1068">
      <formula>$E431="V"</formula>
    </cfRule>
  </conditionalFormatting>
  <conditionalFormatting sqref="B431:D431">
    <cfRule type="expression" dxfId="419" priority="1067">
      <formula>$E431="No usar"</formula>
    </cfRule>
  </conditionalFormatting>
  <conditionalFormatting sqref="B435:D435">
    <cfRule type="expression" dxfId="418" priority="1063">
      <formula>$E435="CANCELADO"</formula>
    </cfRule>
  </conditionalFormatting>
  <conditionalFormatting sqref="D435">
    <cfRule type="expression" dxfId="417" priority="1062">
      <formula>$E435="V"</formula>
    </cfRule>
  </conditionalFormatting>
  <conditionalFormatting sqref="B435:D435">
    <cfRule type="expression" dxfId="416" priority="1061">
      <formula>$E435="No usar"</formula>
    </cfRule>
  </conditionalFormatting>
  <conditionalFormatting sqref="B442:D442">
    <cfRule type="expression" dxfId="415" priority="1057">
      <formula>$E442="CANCELADO"</formula>
    </cfRule>
  </conditionalFormatting>
  <conditionalFormatting sqref="D442">
    <cfRule type="expression" dxfId="414" priority="1056">
      <formula>$E442="V"</formula>
    </cfRule>
  </conditionalFormatting>
  <conditionalFormatting sqref="B442:D442">
    <cfRule type="expression" dxfId="413" priority="1055">
      <formula>$E442="No usar"</formula>
    </cfRule>
  </conditionalFormatting>
  <conditionalFormatting sqref="B439">
    <cfRule type="expression" dxfId="412" priority="1051">
      <formula>$E439="CANCELADO"</formula>
    </cfRule>
  </conditionalFormatting>
  <conditionalFormatting sqref="B439">
    <cfRule type="expression" dxfId="411" priority="1049">
      <formula>$E439="No usar"</formula>
    </cfRule>
  </conditionalFormatting>
  <conditionalFormatting sqref="B441:D441">
    <cfRule type="expression" dxfId="410" priority="1045">
      <formula>$E441="CANCELADO"</formula>
    </cfRule>
  </conditionalFormatting>
  <conditionalFormatting sqref="D441">
    <cfRule type="expression" dxfId="409" priority="1044">
      <formula>$E441="V"</formula>
    </cfRule>
  </conditionalFormatting>
  <conditionalFormatting sqref="B441:D441">
    <cfRule type="expression" dxfId="408" priority="1043">
      <formula>$E441="No usar"</formula>
    </cfRule>
  </conditionalFormatting>
  <conditionalFormatting sqref="B416:D416">
    <cfRule type="expression" dxfId="407" priority="495">
      <formula>$E416="CANCELADO"</formula>
    </cfRule>
  </conditionalFormatting>
  <conditionalFormatting sqref="D416">
    <cfRule type="expression" dxfId="406" priority="494">
      <formula>$E416="V"</formula>
    </cfRule>
  </conditionalFormatting>
  <conditionalFormatting sqref="B416:D416">
    <cfRule type="expression" dxfId="405" priority="493">
      <formula>$E416="No usar"</formula>
    </cfRule>
  </conditionalFormatting>
  <conditionalFormatting sqref="B18:D18">
    <cfRule type="expression" dxfId="404" priority="412">
      <formula>$D18="Cancelado"</formula>
    </cfRule>
  </conditionalFormatting>
  <conditionalFormatting sqref="B18">
    <cfRule type="containsText" dxfId="403" priority="411" operator="containsText" text="999">
      <formula>NOT(ISERROR(SEARCH("999",B18)))</formula>
    </cfRule>
  </conditionalFormatting>
  <conditionalFormatting sqref="B19:D19">
    <cfRule type="expression" dxfId="402" priority="410">
      <formula>$D19="Cancelado"</formula>
    </cfRule>
  </conditionalFormatting>
  <conditionalFormatting sqref="B19">
    <cfRule type="containsText" dxfId="401" priority="409" operator="containsText" text="999">
      <formula>NOT(ISERROR(SEARCH("999",B19)))</formula>
    </cfRule>
  </conditionalFormatting>
  <conditionalFormatting sqref="B22:D22">
    <cfRule type="expression" dxfId="400" priority="408">
      <formula>$E22="CANCELADO"</formula>
    </cfRule>
  </conditionalFormatting>
  <conditionalFormatting sqref="D22">
    <cfRule type="expression" dxfId="399" priority="407">
      <formula>$E22="V"</formula>
    </cfRule>
  </conditionalFormatting>
  <conditionalFormatting sqref="B22:D22">
    <cfRule type="expression" dxfId="398" priority="406">
      <formula>$E22="No usar"</formula>
    </cfRule>
  </conditionalFormatting>
  <conditionalFormatting sqref="B23:D23">
    <cfRule type="expression" dxfId="397" priority="405">
      <formula>$E23="CANCELADO"</formula>
    </cfRule>
  </conditionalFormatting>
  <conditionalFormatting sqref="D23">
    <cfRule type="expression" dxfId="396" priority="404">
      <formula>$E23="V"</formula>
    </cfRule>
  </conditionalFormatting>
  <conditionalFormatting sqref="B23:D23">
    <cfRule type="expression" dxfId="395" priority="403">
      <formula>$E23="No usar"</formula>
    </cfRule>
  </conditionalFormatting>
  <conditionalFormatting sqref="B24:D24">
    <cfRule type="expression" dxfId="394" priority="402">
      <formula>$E24="CANCELADO"</formula>
    </cfRule>
  </conditionalFormatting>
  <conditionalFormatting sqref="D24">
    <cfRule type="expression" dxfId="393" priority="401">
      <formula>$E24="V"</formula>
    </cfRule>
  </conditionalFormatting>
  <conditionalFormatting sqref="B24:D24">
    <cfRule type="expression" dxfId="392" priority="400">
      <formula>$E24="No usar"</formula>
    </cfRule>
  </conditionalFormatting>
  <conditionalFormatting sqref="B25:D25">
    <cfRule type="expression" dxfId="391" priority="399">
      <formula>$E25="CANCELADO"</formula>
    </cfRule>
  </conditionalFormatting>
  <conditionalFormatting sqref="D25">
    <cfRule type="expression" dxfId="390" priority="398">
      <formula>$E25="V"</formula>
    </cfRule>
  </conditionalFormatting>
  <conditionalFormatting sqref="B25:D25">
    <cfRule type="expression" dxfId="389" priority="397">
      <formula>$E25="No usar"</formula>
    </cfRule>
  </conditionalFormatting>
  <conditionalFormatting sqref="B27:D27">
    <cfRule type="expression" dxfId="388" priority="396">
      <formula>$E27="CANCELADO"</formula>
    </cfRule>
  </conditionalFormatting>
  <conditionalFormatting sqref="D27">
    <cfRule type="expression" dxfId="387" priority="395">
      <formula>$E27="V"</formula>
    </cfRule>
  </conditionalFormatting>
  <conditionalFormatting sqref="B27:D27">
    <cfRule type="expression" dxfId="386" priority="394">
      <formula>$E27="No usar"</formula>
    </cfRule>
  </conditionalFormatting>
  <conditionalFormatting sqref="B28:D28">
    <cfRule type="expression" dxfId="385" priority="393">
      <formula>$E28="CANCELADO"</formula>
    </cfRule>
  </conditionalFormatting>
  <conditionalFormatting sqref="D28">
    <cfRule type="expression" dxfId="384" priority="392">
      <formula>$E28="V"</formula>
    </cfRule>
  </conditionalFormatting>
  <conditionalFormatting sqref="B28:D28">
    <cfRule type="expression" dxfId="383" priority="391">
      <formula>$E28="No usar"</formula>
    </cfRule>
  </conditionalFormatting>
  <conditionalFormatting sqref="B29:D29">
    <cfRule type="expression" dxfId="382" priority="390">
      <formula>$E29="CANCELADO"</formula>
    </cfRule>
  </conditionalFormatting>
  <conditionalFormatting sqref="D29">
    <cfRule type="expression" dxfId="381" priority="389">
      <formula>$E29="V"</formula>
    </cfRule>
  </conditionalFormatting>
  <conditionalFormatting sqref="B29:D29">
    <cfRule type="expression" dxfId="380" priority="388">
      <formula>$E29="No usar"</formula>
    </cfRule>
  </conditionalFormatting>
  <conditionalFormatting sqref="B30:D30">
    <cfRule type="expression" dxfId="379" priority="387">
      <formula>$E30="CANCELADO"</formula>
    </cfRule>
  </conditionalFormatting>
  <conditionalFormatting sqref="D30">
    <cfRule type="expression" dxfId="378" priority="386">
      <formula>$E30="V"</formula>
    </cfRule>
  </conditionalFormatting>
  <conditionalFormatting sqref="B30:D30">
    <cfRule type="expression" dxfId="377" priority="385">
      <formula>$E30="No usar"</formula>
    </cfRule>
  </conditionalFormatting>
  <conditionalFormatting sqref="B32:D32">
    <cfRule type="expression" dxfId="376" priority="384">
      <formula>$E32="CANCELADO"</formula>
    </cfRule>
  </conditionalFormatting>
  <conditionalFormatting sqref="D32">
    <cfRule type="expression" dxfId="375" priority="383">
      <formula>$E32="V"</formula>
    </cfRule>
  </conditionalFormatting>
  <conditionalFormatting sqref="B32:D32">
    <cfRule type="expression" dxfId="374" priority="382">
      <formula>$E32="No usar"</formula>
    </cfRule>
  </conditionalFormatting>
  <conditionalFormatting sqref="B33:D34">
    <cfRule type="expression" dxfId="373" priority="381">
      <formula>$E33="CANCELADO"</formula>
    </cfRule>
  </conditionalFormatting>
  <conditionalFormatting sqref="D33:D34">
    <cfRule type="expression" dxfId="372" priority="380">
      <formula>$E33="V"</formula>
    </cfRule>
  </conditionalFormatting>
  <conditionalFormatting sqref="B33:D34">
    <cfRule type="expression" dxfId="371" priority="379">
      <formula>$E33="No usar"</formula>
    </cfRule>
  </conditionalFormatting>
  <conditionalFormatting sqref="B35:D35">
    <cfRule type="expression" dxfId="370" priority="378">
      <formula>$E35="CANCELADO"</formula>
    </cfRule>
  </conditionalFormatting>
  <conditionalFormatting sqref="D35">
    <cfRule type="expression" dxfId="369" priority="377">
      <formula>$E35="V"</formula>
    </cfRule>
  </conditionalFormatting>
  <conditionalFormatting sqref="B35:D35">
    <cfRule type="expression" dxfId="368" priority="376">
      <formula>$E35="No usar"</formula>
    </cfRule>
  </conditionalFormatting>
  <conditionalFormatting sqref="B36:D36">
    <cfRule type="expression" dxfId="367" priority="375">
      <formula>$E36="CANCELADO"</formula>
    </cfRule>
  </conditionalFormatting>
  <conditionalFormatting sqref="D36">
    <cfRule type="expression" dxfId="366" priority="374">
      <formula>$E36="V"</formula>
    </cfRule>
  </conditionalFormatting>
  <conditionalFormatting sqref="B36:D36">
    <cfRule type="expression" dxfId="365" priority="373">
      <formula>$E36="No usar"</formula>
    </cfRule>
  </conditionalFormatting>
  <conditionalFormatting sqref="B38:D38">
    <cfRule type="expression" dxfId="364" priority="372">
      <formula>$E38="CANCELADO"</formula>
    </cfRule>
  </conditionalFormatting>
  <conditionalFormatting sqref="D38">
    <cfRule type="expression" dxfId="363" priority="371">
      <formula>$E38="V"</formula>
    </cfRule>
  </conditionalFormatting>
  <conditionalFormatting sqref="B38:D38">
    <cfRule type="expression" dxfId="362" priority="370">
      <formula>$E38="No usar"</formula>
    </cfRule>
  </conditionalFormatting>
  <conditionalFormatting sqref="B39:D39">
    <cfRule type="expression" dxfId="361" priority="369">
      <formula>$E39="CANCELADO"</formula>
    </cfRule>
  </conditionalFormatting>
  <conditionalFormatting sqref="D39">
    <cfRule type="expression" dxfId="360" priority="368">
      <formula>$E39="V"</formula>
    </cfRule>
  </conditionalFormatting>
  <conditionalFormatting sqref="B39:D39">
    <cfRule type="expression" dxfId="359" priority="367">
      <formula>$E39="No usar"</formula>
    </cfRule>
  </conditionalFormatting>
  <conditionalFormatting sqref="B40:D40">
    <cfRule type="expression" dxfId="358" priority="366">
      <formula>$E40="CANCELADO"</formula>
    </cfRule>
  </conditionalFormatting>
  <conditionalFormatting sqref="D40">
    <cfRule type="expression" dxfId="357" priority="365">
      <formula>$E40="V"</formula>
    </cfRule>
  </conditionalFormatting>
  <conditionalFormatting sqref="B40:D40">
    <cfRule type="expression" dxfId="356" priority="364">
      <formula>$E40="No usar"</formula>
    </cfRule>
  </conditionalFormatting>
  <conditionalFormatting sqref="B41:D41">
    <cfRule type="expression" dxfId="355" priority="363">
      <formula>$E41="CANCELADO"</formula>
    </cfRule>
  </conditionalFormatting>
  <conditionalFormatting sqref="D41">
    <cfRule type="expression" dxfId="354" priority="362">
      <formula>$E41="V"</formula>
    </cfRule>
  </conditionalFormatting>
  <conditionalFormatting sqref="B41:D41">
    <cfRule type="expression" dxfId="353" priority="361">
      <formula>$E41="No usar"</formula>
    </cfRule>
  </conditionalFormatting>
  <conditionalFormatting sqref="B43:D44">
    <cfRule type="expression" dxfId="352" priority="360">
      <formula>$E43="CANCELADO"</formula>
    </cfRule>
  </conditionalFormatting>
  <conditionalFormatting sqref="D43:D44">
    <cfRule type="expression" dxfId="351" priority="359">
      <formula>$E43="V"</formula>
    </cfRule>
  </conditionalFormatting>
  <conditionalFormatting sqref="B43:D44">
    <cfRule type="expression" dxfId="350" priority="358">
      <formula>$E43="No usar"</formula>
    </cfRule>
  </conditionalFormatting>
  <conditionalFormatting sqref="B46:D47">
    <cfRule type="expression" dxfId="349" priority="357">
      <formula>$E46="CANCELADO"</formula>
    </cfRule>
  </conditionalFormatting>
  <conditionalFormatting sqref="D46:D47">
    <cfRule type="expression" dxfId="348" priority="356">
      <formula>$E46="V"</formula>
    </cfRule>
  </conditionalFormatting>
  <conditionalFormatting sqref="B46:D47">
    <cfRule type="expression" dxfId="347" priority="355">
      <formula>$E46="No usar"</formula>
    </cfRule>
  </conditionalFormatting>
  <conditionalFormatting sqref="B45:D45">
    <cfRule type="expression" dxfId="346" priority="354">
      <formula>$E45="CANCELADO"</formula>
    </cfRule>
  </conditionalFormatting>
  <conditionalFormatting sqref="D45">
    <cfRule type="expression" dxfId="345" priority="353">
      <formula>$E45="V"</formula>
    </cfRule>
  </conditionalFormatting>
  <conditionalFormatting sqref="B45:D45">
    <cfRule type="expression" dxfId="344" priority="352">
      <formula>$E45="No usar"</formula>
    </cfRule>
  </conditionalFormatting>
  <conditionalFormatting sqref="B48:D48">
    <cfRule type="expression" dxfId="343" priority="351">
      <formula>$E48="CANCELADO"</formula>
    </cfRule>
  </conditionalFormatting>
  <conditionalFormatting sqref="D48">
    <cfRule type="expression" dxfId="342" priority="350">
      <formula>$E48="V"</formula>
    </cfRule>
  </conditionalFormatting>
  <conditionalFormatting sqref="B48:D48">
    <cfRule type="expression" dxfId="341" priority="349">
      <formula>$E48="No usar"</formula>
    </cfRule>
  </conditionalFormatting>
  <conditionalFormatting sqref="B49:D49">
    <cfRule type="expression" dxfId="340" priority="348">
      <formula>$E49="CANCELADO"</formula>
    </cfRule>
  </conditionalFormatting>
  <conditionalFormatting sqref="D49">
    <cfRule type="expression" dxfId="339" priority="347">
      <formula>$E49="V"</formula>
    </cfRule>
  </conditionalFormatting>
  <conditionalFormatting sqref="B49:D49">
    <cfRule type="expression" dxfId="338" priority="346">
      <formula>$E49="No usar"</formula>
    </cfRule>
  </conditionalFormatting>
  <conditionalFormatting sqref="B50:D50">
    <cfRule type="expression" dxfId="337" priority="345">
      <formula>$E50="CANCELADO"</formula>
    </cfRule>
  </conditionalFormatting>
  <conditionalFormatting sqref="D50">
    <cfRule type="expression" dxfId="336" priority="344">
      <formula>$E50="V"</formula>
    </cfRule>
  </conditionalFormatting>
  <conditionalFormatting sqref="B50:D50">
    <cfRule type="expression" dxfId="335" priority="343">
      <formula>$E50="No usar"</formula>
    </cfRule>
  </conditionalFormatting>
  <conditionalFormatting sqref="B51:D51">
    <cfRule type="expression" dxfId="334" priority="342">
      <formula>$E51="CANCELADO"</formula>
    </cfRule>
  </conditionalFormatting>
  <conditionalFormatting sqref="D51">
    <cfRule type="expression" dxfId="333" priority="341">
      <formula>$E51="V"</formula>
    </cfRule>
  </conditionalFormatting>
  <conditionalFormatting sqref="B51:D51">
    <cfRule type="expression" dxfId="332" priority="340">
      <formula>$E51="No usar"</formula>
    </cfRule>
  </conditionalFormatting>
  <conditionalFormatting sqref="B52:D52">
    <cfRule type="expression" dxfId="331" priority="339">
      <formula>$E52="CANCELADO"</formula>
    </cfRule>
  </conditionalFormatting>
  <conditionalFormatting sqref="D52">
    <cfRule type="expression" dxfId="330" priority="338">
      <formula>$E52="V"</formula>
    </cfRule>
  </conditionalFormatting>
  <conditionalFormatting sqref="B52:D52">
    <cfRule type="expression" dxfId="329" priority="337">
      <formula>$E52="No usar"</formula>
    </cfRule>
  </conditionalFormatting>
  <conditionalFormatting sqref="B54:D54">
    <cfRule type="expression" dxfId="328" priority="336">
      <formula>$E54="CANCELADO"</formula>
    </cfRule>
  </conditionalFormatting>
  <conditionalFormatting sqref="D54">
    <cfRule type="expression" dxfId="327" priority="335">
      <formula>$E54="V"</formula>
    </cfRule>
  </conditionalFormatting>
  <conditionalFormatting sqref="B54:D54">
    <cfRule type="expression" dxfId="326" priority="334">
      <formula>$E54="No usar"</formula>
    </cfRule>
  </conditionalFormatting>
  <conditionalFormatting sqref="B53:D53">
    <cfRule type="expression" dxfId="325" priority="333">
      <formula>$E53="CANCELADO"</formula>
    </cfRule>
  </conditionalFormatting>
  <conditionalFormatting sqref="D53">
    <cfRule type="expression" dxfId="324" priority="332">
      <formula>$E53="V"</formula>
    </cfRule>
  </conditionalFormatting>
  <conditionalFormatting sqref="B53:D53">
    <cfRule type="expression" dxfId="323" priority="331">
      <formula>$E53="No usar"</formula>
    </cfRule>
  </conditionalFormatting>
  <conditionalFormatting sqref="B57:D57">
    <cfRule type="expression" dxfId="322" priority="330">
      <formula>$E57="CANCELADO"</formula>
    </cfRule>
  </conditionalFormatting>
  <conditionalFormatting sqref="D57">
    <cfRule type="expression" dxfId="321" priority="329">
      <formula>$E57="V"</formula>
    </cfRule>
  </conditionalFormatting>
  <conditionalFormatting sqref="B57:D57">
    <cfRule type="expression" dxfId="320" priority="328">
      <formula>$E57="No usar"</formula>
    </cfRule>
  </conditionalFormatting>
  <conditionalFormatting sqref="B56:D56">
    <cfRule type="expression" dxfId="319" priority="327">
      <formula>$E56="CANCELADO"</formula>
    </cfRule>
  </conditionalFormatting>
  <conditionalFormatting sqref="D56">
    <cfRule type="expression" dxfId="318" priority="326">
      <formula>$E56="V"</formula>
    </cfRule>
  </conditionalFormatting>
  <conditionalFormatting sqref="B56:D56">
    <cfRule type="expression" dxfId="317" priority="325">
      <formula>$E56="No usar"</formula>
    </cfRule>
  </conditionalFormatting>
  <conditionalFormatting sqref="B55:D55">
    <cfRule type="expression" dxfId="316" priority="324">
      <formula>$E55="CANCELADO"</formula>
    </cfRule>
  </conditionalFormatting>
  <conditionalFormatting sqref="D55">
    <cfRule type="expression" dxfId="315" priority="323">
      <formula>$E55="V"</formula>
    </cfRule>
  </conditionalFormatting>
  <conditionalFormatting sqref="B55:D55">
    <cfRule type="expression" dxfId="314" priority="322">
      <formula>$E55="No usar"</formula>
    </cfRule>
  </conditionalFormatting>
  <conditionalFormatting sqref="B59:D59">
    <cfRule type="expression" dxfId="313" priority="321">
      <formula>$E59="CANCELADO"</formula>
    </cfRule>
  </conditionalFormatting>
  <conditionalFormatting sqref="D59">
    <cfRule type="expression" dxfId="312" priority="320">
      <formula>$E59="V"</formula>
    </cfRule>
  </conditionalFormatting>
  <conditionalFormatting sqref="B59:D59">
    <cfRule type="expression" dxfId="311" priority="319">
      <formula>$E59="No usar"</formula>
    </cfRule>
  </conditionalFormatting>
  <conditionalFormatting sqref="B60:D60">
    <cfRule type="expression" dxfId="310" priority="318">
      <formula>$E60="CANCELADO"</formula>
    </cfRule>
  </conditionalFormatting>
  <conditionalFormatting sqref="D60">
    <cfRule type="expression" dxfId="309" priority="317">
      <formula>$E60="V"</formula>
    </cfRule>
  </conditionalFormatting>
  <conditionalFormatting sqref="B60:D60">
    <cfRule type="expression" dxfId="308" priority="316">
      <formula>$E60="No usar"</formula>
    </cfRule>
  </conditionalFormatting>
  <conditionalFormatting sqref="B61:D61">
    <cfRule type="expression" dxfId="307" priority="315">
      <formula>$E61="CANCELADO"</formula>
    </cfRule>
  </conditionalFormatting>
  <conditionalFormatting sqref="D61">
    <cfRule type="expression" dxfId="306" priority="314">
      <formula>$E61="V"</formula>
    </cfRule>
  </conditionalFormatting>
  <conditionalFormatting sqref="B61:D61">
    <cfRule type="expression" dxfId="305" priority="313">
      <formula>$E61="No usar"</formula>
    </cfRule>
  </conditionalFormatting>
  <conditionalFormatting sqref="B62:D62">
    <cfRule type="expression" dxfId="304" priority="312">
      <formula>$E62="CANCELADO"</formula>
    </cfRule>
  </conditionalFormatting>
  <conditionalFormatting sqref="D62">
    <cfRule type="expression" dxfId="303" priority="311">
      <formula>$E62="V"</formula>
    </cfRule>
  </conditionalFormatting>
  <conditionalFormatting sqref="B62:D62">
    <cfRule type="expression" dxfId="302" priority="310">
      <formula>$E62="No usar"</formula>
    </cfRule>
  </conditionalFormatting>
  <conditionalFormatting sqref="B63:D63">
    <cfRule type="expression" dxfId="301" priority="309">
      <formula>$E63="CANCELADO"</formula>
    </cfRule>
  </conditionalFormatting>
  <conditionalFormatting sqref="D63">
    <cfRule type="expression" dxfId="300" priority="308">
      <formula>$E63="V"</formula>
    </cfRule>
  </conditionalFormatting>
  <conditionalFormatting sqref="B63:D63">
    <cfRule type="expression" dxfId="299" priority="307">
      <formula>$E63="No usar"</formula>
    </cfRule>
  </conditionalFormatting>
  <conditionalFormatting sqref="B64:D64">
    <cfRule type="expression" dxfId="298" priority="306">
      <formula>$E64="CANCELADO"</formula>
    </cfRule>
  </conditionalFormatting>
  <conditionalFormatting sqref="D64">
    <cfRule type="expression" dxfId="297" priority="305">
      <formula>$E64="V"</formula>
    </cfRule>
  </conditionalFormatting>
  <conditionalFormatting sqref="B64:D64">
    <cfRule type="expression" dxfId="296" priority="304">
      <formula>$E64="No usar"</formula>
    </cfRule>
  </conditionalFormatting>
  <conditionalFormatting sqref="B65:D65">
    <cfRule type="expression" dxfId="295" priority="303">
      <formula>$E65="CANCELADO"</formula>
    </cfRule>
  </conditionalFormatting>
  <conditionalFormatting sqref="D65">
    <cfRule type="expression" dxfId="294" priority="302">
      <formula>$E65="V"</formula>
    </cfRule>
  </conditionalFormatting>
  <conditionalFormatting sqref="B65:D65">
    <cfRule type="expression" dxfId="293" priority="301">
      <formula>$E65="No usar"</formula>
    </cfRule>
  </conditionalFormatting>
  <conditionalFormatting sqref="B68:D68">
    <cfRule type="expression" dxfId="292" priority="300">
      <formula>$E68="CANCELADO"</formula>
    </cfRule>
  </conditionalFormatting>
  <conditionalFormatting sqref="D68">
    <cfRule type="expression" dxfId="291" priority="299">
      <formula>$E68="V"</formula>
    </cfRule>
  </conditionalFormatting>
  <conditionalFormatting sqref="B68:D68">
    <cfRule type="expression" dxfId="290" priority="298">
      <formula>$E68="No usar"</formula>
    </cfRule>
  </conditionalFormatting>
  <conditionalFormatting sqref="B67:D67">
    <cfRule type="expression" dxfId="289" priority="297">
      <formula>$E67="CANCELADO"</formula>
    </cfRule>
  </conditionalFormatting>
  <conditionalFormatting sqref="D67">
    <cfRule type="expression" dxfId="288" priority="296">
      <formula>$E67="V"</formula>
    </cfRule>
  </conditionalFormatting>
  <conditionalFormatting sqref="B67:D67">
    <cfRule type="expression" dxfId="287" priority="295">
      <formula>$E67="No usar"</formula>
    </cfRule>
  </conditionalFormatting>
  <conditionalFormatting sqref="B69:D69">
    <cfRule type="expression" dxfId="286" priority="294">
      <formula>$E69="CANCELADO"</formula>
    </cfRule>
  </conditionalFormatting>
  <conditionalFormatting sqref="D69">
    <cfRule type="expression" dxfId="285" priority="293">
      <formula>$E69="V"</formula>
    </cfRule>
  </conditionalFormatting>
  <conditionalFormatting sqref="B69:D69">
    <cfRule type="expression" dxfId="284" priority="292">
      <formula>$E69="No usar"</formula>
    </cfRule>
  </conditionalFormatting>
  <conditionalFormatting sqref="B70:D70">
    <cfRule type="expression" dxfId="283" priority="291">
      <formula>$E70="CANCELADO"</formula>
    </cfRule>
  </conditionalFormatting>
  <conditionalFormatting sqref="D70">
    <cfRule type="expression" dxfId="282" priority="290">
      <formula>$E70="V"</formula>
    </cfRule>
  </conditionalFormatting>
  <conditionalFormatting sqref="B70:D70">
    <cfRule type="expression" dxfId="281" priority="289">
      <formula>$E70="No usar"</formula>
    </cfRule>
  </conditionalFormatting>
  <conditionalFormatting sqref="B71:D71">
    <cfRule type="expression" dxfId="280" priority="288">
      <formula>$E71="CANCELADO"</formula>
    </cfRule>
  </conditionalFormatting>
  <conditionalFormatting sqref="D71">
    <cfRule type="expression" dxfId="279" priority="287">
      <formula>$E71="V"</formula>
    </cfRule>
  </conditionalFormatting>
  <conditionalFormatting sqref="B71:D71">
    <cfRule type="expression" dxfId="278" priority="286">
      <formula>$E71="No usar"</formula>
    </cfRule>
  </conditionalFormatting>
  <conditionalFormatting sqref="B72:D72">
    <cfRule type="expression" dxfId="277" priority="285">
      <formula>$E72="CANCELADO"</formula>
    </cfRule>
  </conditionalFormatting>
  <conditionalFormatting sqref="D72">
    <cfRule type="expression" dxfId="276" priority="284">
      <formula>$E72="V"</formula>
    </cfRule>
  </conditionalFormatting>
  <conditionalFormatting sqref="B72:D72">
    <cfRule type="expression" dxfId="275" priority="283">
      <formula>$E72="No usar"</formula>
    </cfRule>
  </conditionalFormatting>
  <conditionalFormatting sqref="B73:D73">
    <cfRule type="expression" dxfId="274" priority="282">
      <formula>$E73="CANCELADO"</formula>
    </cfRule>
  </conditionalFormatting>
  <conditionalFormatting sqref="D73">
    <cfRule type="expression" dxfId="273" priority="281">
      <formula>$E73="V"</formula>
    </cfRule>
  </conditionalFormatting>
  <conditionalFormatting sqref="B73:D73">
    <cfRule type="expression" dxfId="272" priority="280">
      <formula>$E73="No usar"</formula>
    </cfRule>
  </conditionalFormatting>
  <conditionalFormatting sqref="B74:D74">
    <cfRule type="expression" dxfId="271" priority="279">
      <formula>$E74="CANCELADO"</formula>
    </cfRule>
  </conditionalFormatting>
  <conditionalFormatting sqref="D74">
    <cfRule type="expression" dxfId="270" priority="278">
      <formula>$E74="V"</formula>
    </cfRule>
  </conditionalFormatting>
  <conditionalFormatting sqref="B74:D74">
    <cfRule type="expression" dxfId="269" priority="277">
      <formula>$E74="No usar"</formula>
    </cfRule>
  </conditionalFormatting>
  <conditionalFormatting sqref="B76:D76">
    <cfRule type="expression" dxfId="268" priority="276">
      <formula>$E76="CANCELADO"</formula>
    </cfRule>
  </conditionalFormatting>
  <conditionalFormatting sqref="D76">
    <cfRule type="expression" dxfId="267" priority="275">
      <formula>$E76="V"</formula>
    </cfRule>
  </conditionalFormatting>
  <conditionalFormatting sqref="B76:D76">
    <cfRule type="expression" dxfId="266" priority="274">
      <formula>$E76="No usar"</formula>
    </cfRule>
  </conditionalFormatting>
  <conditionalFormatting sqref="B75:D75">
    <cfRule type="expression" dxfId="265" priority="273">
      <formula>$E75="CANCELADO"</formula>
    </cfRule>
  </conditionalFormatting>
  <conditionalFormatting sqref="D75">
    <cfRule type="expression" dxfId="264" priority="272">
      <formula>$E75="V"</formula>
    </cfRule>
  </conditionalFormatting>
  <conditionalFormatting sqref="B75:D75">
    <cfRule type="expression" dxfId="263" priority="271">
      <formula>$E75="No usar"</formula>
    </cfRule>
  </conditionalFormatting>
  <conditionalFormatting sqref="B77:D77">
    <cfRule type="expression" dxfId="262" priority="270">
      <formula>$E77="CANCELADO"</formula>
    </cfRule>
  </conditionalFormatting>
  <conditionalFormatting sqref="D77">
    <cfRule type="expression" dxfId="261" priority="269">
      <formula>$E77="V"</formula>
    </cfRule>
  </conditionalFormatting>
  <conditionalFormatting sqref="B77:D77">
    <cfRule type="expression" dxfId="260" priority="268">
      <formula>$E77="No usar"</formula>
    </cfRule>
  </conditionalFormatting>
  <conditionalFormatting sqref="B78:D78">
    <cfRule type="expression" dxfId="259" priority="267">
      <formula>$E78="CANCELADO"</formula>
    </cfRule>
  </conditionalFormatting>
  <conditionalFormatting sqref="D78">
    <cfRule type="expression" dxfId="258" priority="266">
      <formula>$E78="V"</formula>
    </cfRule>
  </conditionalFormatting>
  <conditionalFormatting sqref="B78:D78">
    <cfRule type="expression" dxfId="257" priority="265">
      <formula>$E78="No usar"</formula>
    </cfRule>
  </conditionalFormatting>
  <conditionalFormatting sqref="B79:D79">
    <cfRule type="expression" dxfId="256" priority="264">
      <formula>$E79="CANCELADO"</formula>
    </cfRule>
  </conditionalFormatting>
  <conditionalFormatting sqref="D79">
    <cfRule type="expression" dxfId="255" priority="263">
      <formula>$E79="V"</formula>
    </cfRule>
  </conditionalFormatting>
  <conditionalFormatting sqref="B79:D79">
    <cfRule type="expression" dxfId="254" priority="262">
      <formula>$E79="No usar"</formula>
    </cfRule>
  </conditionalFormatting>
  <conditionalFormatting sqref="B80:D80">
    <cfRule type="expression" dxfId="253" priority="261">
      <formula>$E80="CANCELADO"</formula>
    </cfRule>
  </conditionalFormatting>
  <conditionalFormatting sqref="D80">
    <cfRule type="expression" dxfId="252" priority="260">
      <formula>$E80="V"</formula>
    </cfRule>
  </conditionalFormatting>
  <conditionalFormatting sqref="B80:D80">
    <cfRule type="expression" dxfId="251" priority="259">
      <formula>$E80="No usar"</formula>
    </cfRule>
  </conditionalFormatting>
  <conditionalFormatting sqref="B81:D81">
    <cfRule type="expression" dxfId="250" priority="258">
      <formula>$E81="CANCELADO"</formula>
    </cfRule>
  </conditionalFormatting>
  <conditionalFormatting sqref="D81">
    <cfRule type="expression" dxfId="249" priority="257">
      <formula>$E81="V"</formula>
    </cfRule>
  </conditionalFormatting>
  <conditionalFormatting sqref="B81:D81">
    <cfRule type="expression" dxfId="248" priority="256">
      <formula>$E81="No usar"</formula>
    </cfRule>
  </conditionalFormatting>
  <conditionalFormatting sqref="B82:D82">
    <cfRule type="expression" dxfId="247" priority="255">
      <formula>$E82="CANCELADO"</formula>
    </cfRule>
  </conditionalFormatting>
  <conditionalFormatting sqref="D82">
    <cfRule type="expression" dxfId="246" priority="254">
      <formula>$E82="V"</formula>
    </cfRule>
  </conditionalFormatting>
  <conditionalFormatting sqref="B82:D82">
    <cfRule type="expression" dxfId="245" priority="253">
      <formula>$E82="No usar"</formula>
    </cfRule>
  </conditionalFormatting>
  <conditionalFormatting sqref="B83:D83">
    <cfRule type="expression" dxfId="244" priority="252">
      <formula>$E83="CANCELADO"</formula>
    </cfRule>
  </conditionalFormatting>
  <conditionalFormatting sqref="D83">
    <cfRule type="expression" dxfId="243" priority="251">
      <formula>$E83="V"</formula>
    </cfRule>
  </conditionalFormatting>
  <conditionalFormatting sqref="B83:D83">
    <cfRule type="expression" dxfId="242" priority="250">
      <formula>$E83="No usar"</formula>
    </cfRule>
  </conditionalFormatting>
  <conditionalFormatting sqref="B84:D84">
    <cfRule type="expression" dxfId="241" priority="249">
      <formula>$E84="CANCELADO"</formula>
    </cfRule>
  </conditionalFormatting>
  <conditionalFormatting sqref="D84">
    <cfRule type="expression" dxfId="240" priority="248">
      <formula>$E84="V"</formula>
    </cfRule>
  </conditionalFormatting>
  <conditionalFormatting sqref="B84:D84">
    <cfRule type="expression" dxfId="239" priority="247">
      <formula>$E84="No usar"</formula>
    </cfRule>
  </conditionalFormatting>
  <conditionalFormatting sqref="B85:D85">
    <cfRule type="expression" dxfId="238" priority="246">
      <formula>$E85="CANCELADO"</formula>
    </cfRule>
  </conditionalFormatting>
  <conditionalFormatting sqref="D85">
    <cfRule type="expression" dxfId="237" priority="245">
      <formula>$E85="V"</formula>
    </cfRule>
  </conditionalFormatting>
  <conditionalFormatting sqref="B85:D85">
    <cfRule type="expression" dxfId="236" priority="244">
      <formula>$E85="No usar"</formula>
    </cfRule>
  </conditionalFormatting>
  <conditionalFormatting sqref="B87:D87">
    <cfRule type="expression" dxfId="235" priority="243">
      <formula>$E87="CANCELADO"</formula>
    </cfRule>
  </conditionalFormatting>
  <conditionalFormatting sqref="D87">
    <cfRule type="expression" dxfId="234" priority="242">
      <formula>$E87="V"</formula>
    </cfRule>
  </conditionalFormatting>
  <conditionalFormatting sqref="B87:D87">
    <cfRule type="expression" dxfId="233" priority="241">
      <formula>$E87="No usar"</formula>
    </cfRule>
  </conditionalFormatting>
  <conditionalFormatting sqref="B88:D88">
    <cfRule type="expression" dxfId="232" priority="240">
      <formula>$E88="CANCELADO"</formula>
    </cfRule>
  </conditionalFormatting>
  <conditionalFormatting sqref="D88">
    <cfRule type="expression" dxfId="231" priority="239">
      <formula>$E88="V"</formula>
    </cfRule>
  </conditionalFormatting>
  <conditionalFormatting sqref="B88:D88">
    <cfRule type="expression" dxfId="230" priority="238">
      <formula>$E88="No usar"</formula>
    </cfRule>
  </conditionalFormatting>
  <conditionalFormatting sqref="B89:D89">
    <cfRule type="expression" dxfId="229" priority="237">
      <formula>$E89="CANCELADO"</formula>
    </cfRule>
  </conditionalFormatting>
  <conditionalFormatting sqref="D89">
    <cfRule type="expression" dxfId="228" priority="236">
      <formula>$E89="V"</formula>
    </cfRule>
  </conditionalFormatting>
  <conditionalFormatting sqref="B89:D89">
    <cfRule type="expression" dxfId="227" priority="235">
      <formula>$E89="No usar"</formula>
    </cfRule>
  </conditionalFormatting>
  <conditionalFormatting sqref="B90:D90">
    <cfRule type="expression" dxfId="226" priority="234">
      <formula>$E90="CANCELADO"</formula>
    </cfRule>
  </conditionalFormatting>
  <conditionalFormatting sqref="D90">
    <cfRule type="expression" dxfId="225" priority="233">
      <formula>$E90="V"</formula>
    </cfRule>
  </conditionalFormatting>
  <conditionalFormatting sqref="B90:D90">
    <cfRule type="expression" dxfId="224" priority="232">
      <formula>$E90="No usar"</formula>
    </cfRule>
  </conditionalFormatting>
  <conditionalFormatting sqref="B91:D91">
    <cfRule type="expression" dxfId="223" priority="231">
      <formula>$E91="CANCELADO"</formula>
    </cfRule>
  </conditionalFormatting>
  <conditionalFormatting sqref="D91">
    <cfRule type="expression" dxfId="222" priority="230">
      <formula>$E91="V"</formula>
    </cfRule>
  </conditionalFormatting>
  <conditionalFormatting sqref="B91:D91">
    <cfRule type="expression" dxfId="221" priority="229">
      <formula>$E91="No usar"</formula>
    </cfRule>
  </conditionalFormatting>
  <conditionalFormatting sqref="B92:D92">
    <cfRule type="expression" dxfId="220" priority="228">
      <formula>$E92="CANCELADO"</formula>
    </cfRule>
  </conditionalFormatting>
  <conditionalFormatting sqref="D92">
    <cfRule type="expression" dxfId="219" priority="227">
      <formula>$E92="V"</formula>
    </cfRule>
  </conditionalFormatting>
  <conditionalFormatting sqref="B92:D92">
    <cfRule type="expression" dxfId="218" priority="226">
      <formula>$E92="No usar"</formula>
    </cfRule>
  </conditionalFormatting>
  <conditionalFormatting sqref="B93:D93">
    <cfRule type="expression" dxfId="217" priority="225">
      <formula>$E93="CANCELADO"</formula>
    </cfRule>
  </conditionalFormatting>
  <conditionalFormatting sqref="D93">
    <cfRule type="expression" dxfId="216" priority="224">
      <formula>$E93="V"</formula>
    </cfRule>
  </conditionalFormatting>
  <conditionalFormatting sqref="B93:D93">
    <cfRule type="expression" dxfId="215" priority="223">
      <formula>$E93="No usar"</formula>
    </cfRule>
  </conditionalFormatting>
  <conditionalFormatting sqref="B94:D94">
    <cfRule type="expression" dxfId="214" priority="222">
      <formula>$E94="CANCELADO"</formula>
    </cfRule>
  </conditionalFormatting>
  <conditionalFormatting sqref="D94">
    <cfRule type="expression" dxfId="213" priority="221">
      <formula>$E94="V"</formula>
    </cfRule>
  </conditionalFormatting>
  <conditionalFormatting sqref="B94:D94">
    <cfRule type="expression" dxfId="212" priority="220">
      <formula>$E94="No usar"</formula>
    </cfRule>
  </conditionalFormatting>
  <conditionalFormatting sqref="B95:D95">
    <cfRule type="expression" dxfId="211" priority="219">
      <formula>$E95="CANCELADO"</formula>
    </cfRule>
  </conditionalFormatting>
  <conditionalFormatting sqref="D95">
    <cfRule type="expression" dxfId="210" priority="218">
      <formula>$E95="V"</formula>
    </cfRule>
  </conditionalFormatting>
  <conditionalFormatting sqref="B95:D95">
    <cfRule type="expression" dxfId="209" priority="217">
      <formula>$E95="No usar"</formula>
    </cfRule>
  </conditionalFormatting>
  <conditionalFormatting sqref="B96:D96">
    <cfRule type="expression" dxfId="208" priority="216">
      <formula>$E96="CANCELADO"</formula>
    </cfRule>
  </conditionalFormatting>
  <conditionalFormatting sqref="D96">
    <cfRule type="expression" dxfId="207" priority="215">
      <formula>$E96="V"</formula>
    </cfRule>
  </conditionalFormatting>
  <conditionalFormatting sqref="B96:D96">
    <cfRule type="expression" dxfId="206" priority="214">
      <formula>$E96="No usar"</formula>
    </cfRule>
  </conditionalFormatting>
  <conditionalFormatting sqref="B97:D97">
    <cfRule type="expression" dxfId="205" priority="213">
      <formula>$E97="CANCELADO"</formula>
    </cfRule>
  </conditionalFormatting>
  <conditionalFormatting sqref="D97">
    <cfRule type="expression" dxfId="204" priority="212">
      <formula>$E97="V"</formula>
    </cfRule>
  </conditionalFormatting>
  <conditionalFormatting sqref="B97:D97">
    <cfRule type="expression" dxfId="203" priority="211">
      <formula>$E97="No usar"</formula>
    </cfRule>
  </conditionalFormatting>
  <conditionalFormatting sqref="B98:D98">
    <cfRule type="expression" dxfId="202" priority="210">
      <formula>$E98="CANCELADO"</formula>
    </cfRule>
  </conditionalFormatting>
  <conditionalFormatting sqref="D98">
    <cfRule type="expression" dxfId="201" priority="209">
      <formula>$E98="V"</formula>
    </cfRule>
  </conditionalFormatting>
  <conditionalFormatting sqref="B98:D98">
    <cfRule type="expression" dxfId="200" priority="208">
      <formula>$E98="No usar"</formula>
    </cfRule>
  </conditionalFormatting>
  <conditionalFormatting sqref="B99:D99">
    <cfRule type="expression" dxfId="199" priority="207">
      <formula>$E99="CANCELADO"</formula>
    </cfRule>
  </conditionalFormatting>
  <conditionalFormatting sqref="D99">
    <cfRule type="expression" dxfId="198" priority="206">
      <formula>$E99="V"</formula>
    </cfRule>
  </conditionalFormatting>
  <conditionalFormatting sqref="B99:D99">
    <cfRule type="expression" dxfId="197" priority="205">
      <formula>$E99="No usar"</formula>
    </cfRule>
  </conditionalFormatting>
  <conditionalFormatting sqref="B100:D100">
    <cfRule type="expression" dxfId="196" priority="204">
      <formula>$E100="CANCELADO"</formula>
    </cfRule>
  </conditionalFormatting>
  <conditionalFormatting sqref="D100">
    <cfRule type="expression" dxfId="195" priority="203">
      <formula>$E100="V"</formula>
    </cfRule>
  </conditionalFormatting>
  <conditionalFormatting sqref="B100:D100">
    <cfRule type="expression" dxfId="194" priority="202">
      <formula>$E100="No usar"</formula>
    </cfRule>
  </conditionalFormatting>
  <conditionalFormatting sqref="B101:D101">
    <cfRule type="expression" dxfId="193" priority="201">
      <formula>$E101="CANCELADO"</formula>
    </cfRule>
  </conditionalFormatting>
  <conditionalFormatting sqref="D101">
    <cfRule type="expression" dxfId="192" priority="200">
      <formula>$E101="V"</formula>
    </cfRule>
  </conditionalFormatting>
  <conditionalFormatting sqref="B101:D101">
    <cfRule type="expression" dxfId="191" priority="199">
      <formula>$E101="No usar"</formula>
    </cfRule>
  </conditionalFormatting>
  <conditionalFormatting sqref="B102:D102">
    <cfRule type="expression" dxfId="190" priority="198">
      <formula>$E102="CANCELADO"</formula>
    </cfRule>
  </conditionalFormatting>
  <conditionalFormatting sqref="D102">
    <cfRule type="expression" dxfId="189" priority="197">
      <formula>$E102="V"</formula>
    </cfRule>
  </conditionalFormatting>
  <conditionalFormatting sqref="B102:D102">
    <cfRule type="expression" dxfId="188" priority="196">
      <formula>$E102="No usar"</formula>
    </cfRule>
  </conditionalFormatting>
  <conditionalFormatting sqref="B103:D103">
    <cfRule type="expression" dxfId="187" priority="195">
      <formula>$E103="CANCELADO"</formula>
    </cfRule>
  </conditionalFormatting>
  <conditionalFormatting sqref="D103">
    <cfRule type="expression" dxfId="186" priority="194">
      <formula>$E103="V"</formula>
    </cfRule>
  </conditionalFormatting>
  <conditionalFormatting sqref="B103:D103">
    <cfRule type="expression" dxfId="185" priority="193">
      <formula>$E103="No usar"</formula>
    </cfRule>
  </conditionalFormatting>
  <conditionalFormatting sqref="B104:D104">
    <cfRule type="expression" dxfId="184" priority="192">
      <formula>$E104="CANCELADO"</formula>
    </cfRule>
  </conditionalFormatting>
  <conditionalFormatting sqref="D104">
    <cfRule type="expression" dxfId="183" priority="191">
      <formula>$E104="V"</formula>
    </cfRule>
  </conditionalFormatting>
  <conditionalFormatting sqref="B104:D104">
    <cfRule type="expression" dxfId="182" priority="190">
      <formula>$E104="No usar"</formula>
    </cfRule>
  </conditionalFormatting>
  <conditionalFormatting sqref="B105:D105">
    <cfRule type="expression" dxfId="181" priority="189">
      <formula>$E105="CANCELADO"</formula>
    </cfRule>
  </conditionalFormatting>
  <conditionalFormatting sqref="D105">
    <cfRule type="expression" dxfId="180" priority="188">
      <formula>$E105="V"</formula>
    </cfRule>
  </conditionalFormatting>
  <conditionalFormatting sqref="B105:D105">
    <cfRule type="expression" dxfId="179" priority="187">
      <formula>$E105="No usar"</formula>
    </cfRule>
  </conditionalFormatting>
  <conditionalFormatting sqref="B106:D106">
    <cfRule type="expression" dxfId="178" priority="186">
      <formula>$E106="CANCELADO"</formula>
    </cfRule>
  </conditionalFormatting>
  <conditionalFormatting sqref="D106">
    <cfRule type="expression" dxfId="177" priority="185">
      <formula>$E106="V"</formula>
    </cfRule>
  </conditionalFormatting>
  <conditionalFormatting sqref="B106:D106">
    <cfRule type="expression" dxfId="176" priority="184">
      <formula>$E106="No usar"</formula>
    </cfRule>
  </conditionalFormatting>
  <conditionalFormatting sqref="B107:D107">
    <cfRule type="expression" dxfId="175" priority="183">
      <formula>$E107="CANCELADO"</formula>
    </cfRule>
  </conditionalFormatting>
  <conditionalFormatting sqref="D107">
    <cfRule type="expression" dxfId="174" priority="182">
      <formula>$E107="V"</formula>
    </cfRule>
  </conditionalFormatting>
  <conditionalFormatting sqref="B107:D107">
    <cfRule type="expression" dxfId="173" priority="181">
      <formula>$E107="No usar"</formula>
    </cfRule>
  </conditionalFormatting>
  <conditionalFormatting sqref="B109:D109">
    <cfRule type="expression" dxfId="172" priority="180">
      <formula>$E109="CANCELADO"</formula>
    </cfRule>
  </conditionalFormatting>
  <conditionalFormatting sqref="D109">
    <cfRule type="expression" dxfId="171" priority="179">
      <formula>$E109="V"</formula>
    </cfRule>
  </conditionalFormatting>
  <conditionalFormatting sqref="B109:D109">
    <cfRule type="expression" dxfId="170" priority="178">
      <formula>$E109="No usar"</formula>
    </cfRule>
  </conditionalFormatting>
  <conditionalFormatting sqref="B110:D110">
    <cfRule type="expression" dxfId="169" priority="177">
      <formula>$E110="CANCELADO"</formula>
    </cfRule>
  </conditionalFormatting>
  <conditionalFormatting sqref="D110">
    <cfRule type="expression" dxfId="168" priority="176">
      <formula>$E110="V"</formula>
    </cfRule>
  </conditionalFormatting>
  <conditionalFormatting sqref="B110:D110">
    <cfRule type="expression" dxfId="167" priority="175">
      <formula>$E110="No usar"</formula>
    </cfRule>
  </conditionalFormatting>
  <conditionalFormatting sqref="B111:D111">
    <cfRule type="expression" dxfId="166" priority="174">
      <formula>$E111="CANCELADO"</formula>
    </cfRule>
  </conditionalFormatting>
  <conditionalFormatting sqref="D111">
    <cfRule type="expression" dxfId="165" priority="173">
      <formula>$E111="V"</formula>
    </cfRule>
  </conditionalFormatting>
  <conditionalFormatting sqref="B111:D111">
    <cfRule type="expression" dxfId="164" priority="172">
      <formula>$E111="No usar"</formula>
    </cfRule>
  </conditionalFormatting>
  <conditionalFormatting sqref="B112:D112">
    <cfRule type="expression" dxfId="163" priority="171">
      <formula>$E112="CANCELADO"</formula>
    </cfRule>
  </conditionalFormatting>
  <conditionalFormatting sqref="D112">
    <cfRule type="expression" dxfId="162" priority="170">
      <formula>$E112="V"</formula>
    </cfRule>
  </conditionalFormatting>
  <conditionalFormatting sqref="B112:D112">
    <cfRule type="expression" dxfId="161" priority="169">
      <formula>$E112="No usar"</formula>
    </cfRule>
  </conditionalFormatting>
  <conditionalFormatting sqref="B113:D113">
    <cfRule type="expression" dxfId="160" priority="168">
      <formula>$E113="CANCELADO"</formula>
    </cfRule>
  </conditionalFormatting>
  <conditionalFormatting sqref="D113">
    <cfRule type="expression" dxfId="159" priority="167">
      <formula>$E113="V"</formula>
    </cfRule>
  </conditionalFormatting>
  <conditionalFormatting sqref="B113:D113">
    <cfRule type="expression" dxfId="158" priority="166">
      <formula>$E113="No usar"</formula>
    </cfRule>
  </conditionalFormatting>
  <conditionalFormatting sqref="B114:D114">
    <cfRule type="expression" dxfId="157" priority="165">
      <formula>$E114="CANCELADO"</formula>
    </cfRule>
  </conditionalFormatting>
  <conditionalFormatting sqref="D114">
    <cfRule type="expression" dxfId="156" priority="164">
      <formula>$E114="V"</formula>
    </cfRule>
  </conditionalFormatting>
  <conditionalFormatting sqref="B114:D114">
    <cfRule type="expression" dxfId="155" priority="163">
      <formula>$E114="No usar"</formula>
    </cfRule>
  </conditionalFormatting>
  <conditionalFormatting sqref="B115:D115">
    <cfRule type="expression" dxfId="154" priority="162">
      <formula>$E115="CANCELADO"</formula>
    </cfRule>
  </conditionalFormatting>
  <conditionalFormatting sqref="D115">
    <cfRule type="expression" dxfId="153" priority="161">
      <formula>$E115="V"</formula>
    </cfRule>
  </conditionalFormatting>
  <conditionalFormatting sqref="B115:D115">
    <cfRule type="expression" dxfId="152" priority="160">
      <formula>$E115="No usar"</formula>
    </cfRule>
  </conditionalFormatting>
  <conditionalFormatting sqref="B116:D116">
    <cfRule type="expression" dxfId="151" priority="159">
      <formula>$E116="CANCELADO"</formula>
    </cfRule>
  </conditionalFormatting>
  <conditionalFormatting sqref="D116">
    <cfRule type="expression" dxfId="150" priority="158">
      <formula>$E116="V"</formula>
    </cfRule>
  </conditionalFormatting>
  <conditionalFormatting sqref="B116:D116">
    <cfRule type="expression" dxfId="149" priority="157">
      <formula>$E116="No usar"</formula>
    </cfRule>
  </conditionalFormatting>
  <conditionalFormatting sqref="B119:D119">
    <cfRule type="expression" dxfId="148" priority="156">
      <formula>$D119="Cancelado"</formula>
    </cfRule>
  </conditionalFormatting>
  <conditionalFormatting sqref="B119">
    <cfRule type="containsText" dxfId="147" priority="155" operator="containsText" text="999">
      <formula>NOT(ISERROR(SEARCH("999",B119)))</formula>
    </cfRule>
  </conditionalFormatting>
  <conditionalFormatting sqref="B120:D120">
    <cfRule type="expression" dxfId="146" priority="154">
      <formula>$D120="Cancelado"</formula>
    </cfRule>
  </conditionalFormatting>
  <conditionalFormatting sqref="B120">
    <cfRule type="containsText" dxfId="145" priority="153" operator="containsText" text="999">
      <formula>NOT(ISERROR(SEARCH("999",B120)))</formula>
    </cfRule>
  </conditionalFormatting>
  <conditionalFormatting sqref="B121:D121">
    <cfRule type="expression" dxfId="144" priority="152">
      <formula>$D121="Cancelado"</formula>
    </cfRule>
  </conditionalFormatting>
  <conditionalFormatting sqref="B121">
    <cfRule type="containsText" dxfId="143" priority="151" operator="containsText" text="999">
      <formula>NOT(ISERROR(SEARCH("999",B121)))</formula>
    </cfRule>
  </conditionalFormatting>
  <conditionalFormatting sqref="B122:D122">
    <cfRule type="expression" dxfId="142" priority="150">
      <formula>$D122="Cancelado"</formula>
    </cfRule>
  </conditionalFormatting>
  <conditionalFormatting sqref="B122">
    <cfRule type="containsText" dxfId="141" priority="149" operator="containsText" text="999">
      <formula>NOT(ISERROR(SEARCH("999",B122)))</formula>
    </cfRule>
  </conditionalFormatting>
  <conditionalFormatting sqref="B123:D123">
    <cfRule type="expression" dxfId="140" priority="148">
      <formula>$D123="Cancelado"</formula>
    </cfRule>
  </conditionalFormatting>
  <conditionalFormatting sqref="B123">
    <cfRule type="containsText" dxfId="139" priority="147" operator="containsText" text="999">
      <formula>NOT(ISERROR(SEARCH("999",B123)))</formula>
    </cfRule>
  </conditionalFormatting>
  <conditionalFormatting sqref="B124:D124">
    <cfRule type="expression" dxfId="138" priority="146">
      <formula>$D124="Cancelado"</formula>
    </cfRule>
  </conditionalFormatting>
  <conditionalFormatting sqref="B124">
    <cfRule type="containsText" dxfId="137" priority="145" operator="containsText" text="999">
      <formula>NOT(ISERROR(SEARCH("999",B124)))</formula>
    </cfRule>
  </conditionalFormatting>
  <conditionalFormatting sqref="B125:D125">
    <cfRule type="expression" dxfId="136" priority="144">
      <formula>$D125="Cancelado"</formula>
    </cfRule>
  </conditionalFormatting>
  <conditionalFormatting sqref="B125">
    <cfRule type="containsText" dxfId="135" priority="143" operator="containsText" text="999">
      <formula>NOT(ISERROR(SEARCH("999",B125)))</formula>
    </cfRule>
  </conditionalFormatting>
  <conditionalFormatting sqref="B126:D126">
    <cfRule type="expression" dxfId="134" priority="142">
      <formula>$D126="Cancelado"</formula>
    </cfRule>
  </conditionalFormatting>
  <conditionalFormatting sqref="B126">
    <cfRule type="containsText" dxfId="133" priority="141" operator="containsText" text="999">
      <formula>NOT(ISERROR(SEARCH("999",B126)))</formula>
    </cfRule>
  </conditionalFormatting>
  <conditionalFormatting sqref="B127:D127">
    <cfRule type="expression" dxfId="132" priority="140">
      <formula>$D127="Cancelado"</formula>
    </cfRule>
  </conditionalFormatting>
  <conditionalFormatting sqref="B127">
    <cfRule type="containsText" dxfId="131" priority="139" operator="containsText" text="999">
      <formula>NOT(ISERROR(SEARCH("999",B127)))</formula>
    </cfRule>
  </conditionalFormatting>
  <conditionalFormatting sqref="B128:D128">
    <cfRule type="expression" dxfId="130" priority="138">
      <formula>$D128="Cancelado"</formula>
    </cfRule>
  </conditionalFormatting>
  <conditionalFormatting sqref="B128">
    <cfRule type="containsText" dxfId="129" priority="137" operator="containsText" text="999">
      <formula>NOT(ISERROR(SEARCH("999",B128)))</formula>
    </cfRule>
  </conditionalFormatting>
  <conditionalFormatting sqref="B129:D129">
    <cfRule type="expression" dxfId="128" priority="136">
      <formula>$D129="Cancelado"</formula>
    </cfRule>
  </conditionalFormatting>
  <conditionalFormatting sqref="B129">
    <cfRule type="containsText" dxfId="127" priority="135" operator="containsText" text="999">
      <formula>NOT(ISERROR(SEARCH("999",B129)))</formula>
    </cfRule>
  </conditionalFormatting>
  <conditionalFormatting sqref="B130">
    <cfRule type="expression" dxfId="126" priority="134">
      <formula>$D130="Cancelado"</formula>
    </cfRule>
  </conditionalFormatting>
  <conditionalFormatting sqref="B130">
    <cfRule type="containsText" dxfId="125" priority="133" operator="containsText" text="999">
      <formula>NOT(ISERROR(SEARCH("999",B130)))</formula>
    </cfRule>
  </conditionalFormatting>
  <conditionalFormatting sqref="B131">
    <cfRule type="expression" dxfId="124" priority="132">
      <formula>$D131="Cancelado"</formula>
    </cfRule>
  </conditionalFormatting>
  <conditionalFormatting sqref="B131">
    <cfRule type="containsText" dxfId="123" priority="131" operator="containsText" text="999">
      <formula>NOT(ISERROR(SEARCH("999",B131)))</formula>
    </cfRule>
  </conditionalFormatting>
  <conditionalFormatting sqref="B132:D132">
    <cfRule type="expression" dxfId="122" priority="130">
      <formula>$D132="Cancelado"</formula>
    </cfRule>
  </conditionalFormatting>
  <conditionalFormatting sqref="B132">
    <cfRule type="containsText" dxfId="121" priority="129" operator="containsText" text="999">
      <formula>NOT(ISERROR(SEARCH("999",B132)))</formula>
    </cfRule>
  </conditionalFormatting>
  <conditionalFormatting sqref="B133:D133">
    <cfRule type="expression" dxfId="120" priority="128">
      <formula>$D133="Cancelado"</formula>
    </cfRule>
  </conditionalFormatting>
  <conditionalFormatting sqref="B133">
    <cfRule type="containsText" dxfId="119" priority="127" operator="containsText" text="999">
      <formula>NOT(ISERROR(SEARCH("999",B133)))</formula>
    </cfRule>
  </conditionalFormatting>
  <conditionalFormatting sqref="B398:D398">
    <cfRule type="expression" dxfId="118" priority="126">
      <formula>$E398="CANCELADO"</formula>
    </cfRule>
  </conditionalFormatting>
  <conditionalFormatting sqref="D398">
    <cfRule type="expression" dxfId="117" priority="125">
      <formula>$E398="V"</formula>
    </cfRule>
  </conditionalFormatting>
  <conditionalFormatting sqref="B398:D398">
    <cfRule type="expression" dxfId="116" priority="124">
      <formula>$E398="No usar"</formula>
    </cfRule>
  </conditionalFormatting>
  <conditionalFormatting sqref="B402:D402">
    <cfRule type="expression" dxfId="115" priority="119">
      <formula>$E402="CANCELADO"</formula>
    </cfRule>
  </conditionalFormatting>
  <conditionalFormatting sqref="D402">
    <cfRule type="expression" dxfId="114" priority="118">
      <formula>$E402="V"</formula>
    </cfRule>
  </conditionalFormatting>
  <conditionalFormatting sqref="B402:D402">
    <cfRule type="expression" dxfId="113" priority="117">
      <formula>$E402="No usar"</formula>
    </cfRule>
  </conditionalFormatting>
  <conditionalFormatting sqref="B403:D403">
    <cfRule type="expression" dxfId="112" priority="116">
      <formula>$E403="CANCELADO"</formula>
    </cfRule>
  </conditionalFormatting>
  <conditionalFormatting sqref="D403">
    <cfRule type="expression" dxfId="111" priority="115">
      <formula>$E403="V"</formula>
    </cfRule>
  </conditionalFormatting>
  <conditionalFormatting sqref="B403:D403">
    <cfRule type="expression" dxfId="110" priority="114">
      <formula>$E403="No usar"</formula>
    </cfRule>
  </conditionalFormatting>
  <conditionalFormatting sqref="B412:D412">
    <cfRule type="expression" dxfId="109" priority="113">
      <formula>$E412="CANCELADO"</formula>
    </cfRule>
  </conditionalFormatting>
  <conditionalFormatting sqref="D412">
    <cfRule type="expression" dxfId="108" priority="112">
      <formula>$E412="V"</formula>
    </cfRule>
  </conditionalFormatting>
  <conditionalFormatting sqref="B412:D412">
    <cfRule type="expression" dxfId="107" priority="111">
      <formula>$E412="No usar"</formula>
    </cfRule>
  </conditionalFormatting>
  <conditionalFormatting sqref="B413:D413">
    <cfRule type="expression" dxfId="106" priority="110">
      <formula>$E413="CANCELADO"</formula>
    </cfRule>
  </conditionalFormatting>
  <conditionalFormatting sqref="D413">
    <cfRule type="expression" dxfId="105" priority="109">
      <formula>$E413="V"</formula>
    </cfRule>
  </conditionalFormatting>
  <conditionalFormatting sqref="B413:D413">
    <cfRule type="expression" dxfId="104" priority="108">
      <formula>$E413="No usar"</formula>
    </cfRule>
  </conditionalFormatting>
  <conditionalFormatting sqref="B414:D414">
    <cfRule type="expression" dxfId="103" priority="107">
      <formula>$E414="CANCELADO"</formula>
    </cfRule>
  </conditionalFormatting>
  <conditionalFormatting sqref="D414">
    <cfRule type="expression" dxfId="102" priority="106">
      <formula>$E414="V"</formula>
    </cfRule>
  </conditionalFormatting>
  <conditionalFormatting sqref="B414:D414">
    <cfRule type="expression" dxfId="101" priority="105">
      <formula>$E414="No usar"</formula>
    </cfRule>
  </conditionalFormatting>
  <conditionalFormatting sqref="B415:D415">
    <cfRule type="expression" dxfId="100" priority="104">
      <formula>$E415="CANCELADO"</formula>
    </cfRule>
  </conditionalFormatting>
  <conditionalFormatting sqref="D415">
    <cfRule type="expression" dxfId="99" priority="103">
      <formula>$E415="V"</formula>
    </cfRule>
  </conditionalFormatting>
  <conditionalFormatting sqref="B415:D415">
    <cfRule type="expression" dxfId="98" priority="102">
      <formula>$E415="No usar"</formula>
    </cfRule>
  </conditionalFormatting>
  <conditionalFormatting sqref="B417:D417">
    <cfRule type="expression" dxfId="97" priority="101">
      <formula>$E417="CANCELADO"</formula>
    </cfRule>
  </conditionalFormatting>
  <conditionalFormatting sqref="D417">
    <cfRule type="expression" dxfId="96" priority="100">
      <formula>$E417="V"</formula>
    </cfRule>
  </conditionalFormatting>
  <conditionalFormatting sqref="B417:D417">
    <cfRule type="expression" dxfId="95" priority="99">
      <formula>$E417="No usar"</formula>
    </cfRule>
  </conditionalFormatting>
  <conditionalFormatting sqref="B418:D418">
    <cfRule type="expression" dxfId="94" priority="98">
      <formula>$E418="CANCELADO"</formula>
    </cfRule>
  </conditionalFormatting>
  <conditionalFormatting sqref="D418">
    <cfRule type="expression" dxfId="93" priority="97">
      <formula>$E418="V"</formula>
    </cfRule>
  </conditionalFormatting>
  <conditionalFormatting sqref="B418:D418">
    <cfRule type="expression" dxfId="92" priority="96">
      <formula>$E418="No usar"</formula>
    </cfRule>
  </conditionalFormatting>
  <conditionalFormatting sqref="B419:D419">
    <cfRule type="expression" dxfId="91" priority="95">
      <formula>$E419="CANCELADO"</formula>
    </cfRule>
  </conditionalFormatting>
  <conditionalFormatting sqref="D419">
    <cfRule type="expression" dxfId="90" priority="94">
      <formula>$E419="V"</formula>
    </cfRule>
  </conditionalFormatting>
  <conditionalFormatting sqref="B419:D419">
    <cfRule type="expression" dxfId="89" priority="93">
      <formula>$E419="No usar"</formula>
    </cfRule>
  </conditionalFormatting>
  <conditionalFormatting sqref="B421:D421">
    <cfRule type="expression" dxfId="88" priority="92">
      <formula>$E421="CANCELADO"</formula>
    </cfRule>
  </conditionalFormatting>
  <conditionalFormatting sqref="D421">
    <cfRule type="expression" dxfId="87" priority="91">
      <formula>$E421="V"</formula>
    </cfRule>
  </conditionalFormatting>
  <conditionalFormatting sqref="B421:D421">
    <cfRule type="expression" dxfId="86" priority="90">
      <formula>$E421="No usar"</formula>
    </cfRule>
  </conditionalFormatting>
  <conditionalFormatting sqref="B422:D422">
    <cfRule type="expression" dxfId="85" priority="89">
      <formula>$E422="CANCELADO"</formula>
    </cfRule>
  </conditionalFormatting>
  <conditionalFormatting sqref="D422">
    <cfRule type="expression" dxfId="84" priority="88">
      <formula>$E422="V"</formula>
    </cfRule>
  </conditionalFormatting>
  <conditionalFormatting sqref="B422:D422">
    <cfRule type="expression" dxfId="83" priority="87">
      <formula>$E422="No usar"</formula>
    </cfRule>
  </conditionalFormatting>
  <conditionalFormatting sqref="B423:D423">
    <cfRule type="expression" dxfId="82" priority="86">
      <formula>$E423="CANCELADO"</formula>
    </cfRule>
  </conditionalFormatting>
  <conditionalFormatting sqref="D423">
    <cfRule type="expression" dxfId="81" priority="85">
      <formula>$E423="V"</formula>
    </cfRule>
  </conditionalFormatting>
  <conditionalFormatting sqref="B423:D423">
    <cfRule type="expression" dxfId="80" priority="84">
      <formula>$E423="No usar"</formula>
    </cfRule>
  </conditionalFormatting>
  <conditionalFormatting sqref="B425:D425">
    <cfRule type="expression" dxfId="79" priority="83">
      <formula>$E425="CANCELADO"</formula>
    </cfRule>
  </conditionalFormatting>
  <conditionalFormatting sqref="D425">
    <cfRule type="expression" dxfId="78" priority="82">
      <formula>$E425="V"</formula>
    </cfRule>
  </conditionalFormatting>
  <conditionalFormatting sqref="B425:D425">
    <cfRule type="expression" dxfId="77" priority="81">
      <formula>$E425="No usar"</formula>
    </cfRule>
  </conditionalFormatting>
  <conditionalFormatting sqref="B426:D426">
    <cfRule type="expression" dxfId="76" priority="80">
      <formula>$E426="CANCELADO"</formula>
    </cfRule>
  </conditionalFormatting>
  <conditionalFormatting sqref="D426">
    <cfRule type="expression" dxfId="75" priority="79">
      <formula>$E426="V"</formula>
    </cfRule>
  </conditionalFormatting>
  <conditionalFormatting sqref="B426:D426">
    <cfRule type="expression" dxfId="74" priority="78">
      <formula>$E426="No usar"</formula>
    </cfRule>
  </conditionalFormatting>
  <conditionalFormatting sqref="B428:D428">
    <cfRule type="expression" dxfId="73" priority="77">
      <formula>$E428="CANCELADO"</formula>
    </cfRule>
  </conditionalFormatting>
  <conditionalFormatting sqref="D428">
    <cfRule type="expression" dxfId="72" priority="76">
      <formula>$E428="V"</formula>
    </cfRule>
  </conditionalFormatting>
  <conditionalFormatting sqref="B428:D428">
    <cfRule type="expression" dxfId="71" priority="75">
      <formula>$E428="No usar"</formula>
    </cfRule>
  </conditionalFormatting>
  <conditionalFormatting sqref="B429:D429">
    <cfRule type="expression" dxfId="70" priority="74">
      <formula>$E429="CANCELADO"</formula>
    </cfRule>
  </conditionalFormatting>
  <conditionalFormatting sqref="D429">
    <cfRule type="expression" dxfId="69" priority="73">
      <formula>$E429="V"</formula>
    </cfRule>
  </conditionalFormatting>
  <conditionalFormatting sqref="B429:D429">
    <cfRule type="expression" dxfId="68" priority="72">
      <formula>$E429="No usar"</formula>
    </cfRule>
  </conditionalFormatting>
  <conditionalFormatting sqref="B432:D432">
    <cfRule type="expression" dxfId="67" priority="71">
      <formula>$E432="CANCELADO"</formula>
    </cfRule>
  </conditionalFormatting>
  <conditionalFormatting sqref="D432">
    <cfRule type="expression" dxfId="66" priority="70">
      <formula>$E432="V"</formula>
    </cfRule>
  </conditionalFormatting>
  <conditionalFormatting sqref="B432:D432">
    <cfRule type="expression" dxfId="65" priority="69">
      <formula>$E432="No usar"</formula>
    </cfRule>
  </conditionalFormatting>
  <conditionalFormatting sqref="B433:D433">
    <cfRule type="expression" dxfId="64" priority="68">
      <formula>$E433="CANCELADO"</formula>
    </cfRule>
  </conditionalFormatting>
  <conditionalFormatting sqref="D433">
    <cfRule type="expression" dxfId="63" priority="67">
      <formula>$E433="V"</formula>
    </cfRule>
  </conditionalFormatting>
  <conditionalFormatting sqref="B433:D433">
    <cfRule type="expression" dxfId="62" priority="66">
      <formula>$E433="No usar"</formula>
    </cfRule>
  </conditionalFormatting>
  <conditionalFormatting sqref="B434:D434">
    <cfRule type="expression" dxfId="61" priority="65">
      <formula>$E434="CANCELADO"</formula>
    </cfRule>
  </conditionalFormatting>
  <conditionalFormatting sqref="D434">
    <cfRule type="expression" dxfId="60" priority="64">
      <formula>$E434="V"</formula>
    </cfRule>
  </conditionalFormatting>
  <conditionalFormatting sqref="B434:D434">
    <cfRule type="expression" dxfId="59" priority="63">
      <formula>$E434="No usar"</formula>
    </cfRule>
  </conditionalFormatting>
  <conditionalFormatting sqref="B436:D436">
    <cfRule type="expression" dxfId="58" priority="62">
      <formula>$E436="CANCELADO"</formula>
    </cfRule>
  </conditionalFormatting>
  <conditionalFormatting sqref="D436">
    <cfRule type="expression" dxfId="57" priority="61">
      <formula>$E436="V"</formula>
    </cfRule>
  </conditionalFormatting>
  <conditionalFormatting sqref="B436:D436">
    <cfRule type="expression" dxfId="56" priority="60">
      <formula>$E436="No usar"</formula>
    </cfRule>
  </conditionalFormatting>
  <conditionalFormatting sqref="B437:D437">
    <cfRule type="expression" dxfId="55" priority="59">
      <formula>$E437="CANCELADO"</formula>
    </cfRule>
  </conditionalFormatting>
  <conditionalFormatting sqref="D437">
    <cfRule type="expression" dxfId="54" priority="58">
      <formula>$E437="V"</formula>
    </cfRule>
  </conditionalFormatting>
  <conditionalFormatting sqref="B437:D437">
    <cfRule type="expression" dxfId="53" priority="57">
      <formula>$E437="No usar"</formula>
    </cfRule>
  </conditionalFormatting>
  <conditionalFormatting sqref="B440:D440">
    <cfRule type="expression" dxfId="52" priority="56">
      <formula>$E440="CANCELADO"</formula>
    </cfRule>
  </conditionalFormatting>
  <conditionalFormatting sqref="D440">
    <cfRule type="expression" dxfId="51" priority="55">
      <formula>$E440="V"</formula>
    </cfRule>
  </conditionalFormatting>
  <conditionalFormatting sqref="B440:D440">
    <cfRule type="expression" dxfId="50" priority="54">
      <formula>$E440="No usar"</formula>
    </cfRule>
  </conditionalFormatting>
  <conditionalFormatting sqref="B444">
    <cfRule type="expression" dxfId="49" priority="50">
      <formula>$D444="Cancelado"</formula>
    </cfRule>
  </conditionalFormatting>
  <conditionalFormatting sqref="B444">
    <cfRule type="containsText" dxfId="48" priority="49" operator="containsText" text="999">
      <formula>NOT(ISERROR(SEARCH("999",B444)))</formula>
    </cfRule>
  </conditionalFormatting>
  <conditionalFormatting sqref="B446">
    <cfRule type="expression" dxfId="47" priority="48">
      <formula>$D446="Cancelado"</formula>
    </cfRule>
  </conditionalFormatting>
  <conditionalFormatting sqref="B446">
    <cfRule type="containsText" dxfId="46" priority="47" operator="containsText" text="999">
      <formula>NOT(ISERROR(SEARCH("999",B446)))</formula>
    </cfRule>
  </conditionalFormatting>
  <conditionalFormatting sqref="B445">
    <cfRule type="expression" dxfId="45" priority="46">
      <formula>$D445="Cancelado"</formula>
    </cfRule>
  </conditionalFormatting>
  <conditionalFormatting sqref="B445">
    <cfRule type="containsText" dxfId="44" priority="45" operator="containsText" text="999">
      <formula>NOT(ISERROR(SEARCH("999",B445)))</formula>
    </cfRule>
  </conditionalFormatting>
  <conditionalFormatting sqref="B443:D443">
    <cfRule type="expression" dxfId="43" priority="44">
      <formula>$D443="Cancelado"</formula>
    </cfRule>
  </conditionalFormatting>
  <conditionalFormatting sqref="B443">
    <cfRule type="containsText" dxfId="42" priority="43" operator="containsText" text="999">
      <formula>NOT(ISERROR(SEARCH("999",B443)))</formula>
    </cfRule>
  </conditionalFormatting>
  <conditionalFormatting sqref="B448:D448">
    <cfRule type="expression" dxfId="41" priority="42">
      <formula>$D448="Cancelado"</formula>
    </cfRule>
  </conditionalFormatting>
  <conditionalFormatting sqref="B448">
    <cfRule type="containsText" dxfId="40" priority="41" operator="containsText" text="999">
      <formula>NOT(ISERROR(SEARCH("999",B448)))</formula>
    </cfRule>
  </conditionalFormatting>
  <conditionalFormatting sqref="B447:D447">
    <cfRule type="expression" dxfId="39" priority="40">
      <formula>$D447="Cancelado"</formula>
    </cfRule>
  </conditionalFormatting>
  <conditionalFormatting sqref="B447">
    <cfRule type="containsText" dxfId="38" priority="39" operator="containsText" text="999">
      <formula>NOT(ISERROR(SEARCH("999",B447)))</formula>
    </cfRule>
  </conditionalFormatting>
  <conditionalFormatting sqref="B449:D449">
    <cfRule type="expression" dxfId="37" priority="38">
      <formula>$D449="Cancelado"</formula>
    </cfRule>
  </conditionalFormatting>
  <conditionalFormatting sqref="B449">
    <cfRule type="containsText" dxfId="36" priority="37" operator="containsText" text="999">
      <formula>NOT(ISERROR(SEARCH("999",B449)))</formula>
    </cfRule>
  </conditionalFormatting>
  <conditionalFormatting sqref="B450:D450">
    <cfRule type="expression" dxfId="35" priority="36">
      <formula>$D450="Cancelado"</formula>
    </cfRule>
  </conditionalFormatting>
  <conditionalFormatting sqref="B450">
    <cfRule type="containsText" dxfId="34" priority="35" operator="containsText" text="999">
      <formula>NOT(ISERROR(SEARCH("999",B450)))</formula>
    </cfRule>
  </conditionalFormatting>
  <conditionalFormatting sqref="B451:D451">
    <cfRule type="expression" dxfId="33" priority="34">
      <formula>$D451="Cancelado"</formula>
    </cfRule>
  </conditionalFormatting>
  <conditionalFormatting sqref="B451">
    <cfRule type="containsText" dxfId="32" priority="33" operator="containsText" text="999">
      <formula>NOT(ISERROR(SEARCH("999",B451)))</formula>
    </cfRule>
  </conditionalFormatting>
  <conditionalFormatting sqref="B452:D452">
    <cfRule type="expression" dxfId="31" priority="32">
      <formula>$D452="Cancelado"</formula>
    </cfRule>
  </conditionalFormatting>
  <conditionalFormatting sqref="B452">
    <cfRule type="containsText" dxfId="30" priority="31" operator="containsText" text="999">
      <formula>NOT(ISERROR(SEARCH("999",B452)))</formula>
    </cfRule>
  </conditionalFormatting>
  <conditionalFormatting sqref="C399:D399">
    <cfRule type="expression" dxfId="29" priority="28">
      <formula>$E399="No usar"</formula>
    </cfRule>
    <cfRule type="expression" dxfId="28" priority="29">
      <formula>$E399="Verde"</formula>
    </cfRule>
    <cfRule type="expression" dxfId="27" priority="30">
      <formula>$E399="CANCELADO"</formula>
    </cfRule>
  </conditionalFormatting>
  <conditionalFormatting sqref="B399">
    <cfRule type="expression" dxfId="26" priority="27">
      <formula>$E399="CANCELADO"</formula>
    </cfRule>
  </conditionalFormatting>
  <conditionalFormatting sqref="C400:D400">
    <cfRule type="expression" dxfId="25" priority="24">
      <formula>$E400="No usar"</formula>
    </cfRule>
    <cfRule type="expression" dxfId="24" priority="25">
      <formula>$E400="Verde"</formula>
    </cfRule>
    <cfRule type="expression" dxfId="23" priority="26">
      <formula>$E400="CANCELADO"</formula>
    </cfRule>
  </conditionalFormatting>
  <conditionalFormatting sqref="B400">
    <cfRule type="expression" dxfId="22" priority="23">
      <formula>$E400="CANCELADO"</formula>
    </cfRule>
  </conditionalFormatting>
  <conditionalFormatting sqref="B401">
    <cfRule type="expression" dxfId="21" priority="19">
      <formula>$E401="CANCELADO"</formula>
    </cfRule>
  </conditionalFormatting>
  <conditionalFormatting sqref="C401:D401">
    <cfRule type="expression" dxfId="20" priority="20">
      <formula>$E401="No usar"</formula>
    </cfRule>
    <cfRule type="expression" dxfId="19" priority="21">
      <formula>$E401="Verde"</formula>
    </cfRule>
    <cfRule type="expression" dxfId="18" priority="22">
      <formula>$E401="CANCELADO"</formula>
    </cfRule>
  </conditionalFormatting>
  <conditionalFormatting sqref="B407:D407">
    <cfRule type="expression" dxfId="17" priority="18">
      <formula>$E407="CANCELADO"</formula>
    </cfRule>
  </conditionalFormatting>
  <conditionalFormatting sqref="D407">
    <cfRule type="expression" dxfId="16" priority="17">
      <formula>$E407="V"</formula>
    </cfRule>
  </conditionalFormatting>
  <conditionalFormatting sqref="B407:D407">
    <cfRule type="expression" dxfId="15" priority="16">
      <formula>$E407="No usar"</formula>
    </cfRule>
  </conditionalFormatting>
  <conditionalFormatting sqref="B411:D411">
    <cfRule type="expression" dxfId="14" priority="15">
      <formula>$E411="CANCELADO"</formula>
    </cfRule>
  </conditionalFormatting>
  <conditionalFormatting sqref="D411">
    <cfRule type="expression" dxfId="13" priority="14">
      <formula>$E411="V"</formula>
    </cfRule>
  </conditionalFormatting>
  <conditionalFormatting sqref="B411:D411">
    <cfRule type="expression" dxfId="12" priority="13">
      <formula>$E411="No usar"</formula>
    </cfRule>
  </conditionalFormatting>
  <conditionalFormatting sqref="B424:D424">
    <cfRule type="expression" dxfId="11" priority="12">
      <formula>$E424="CANCELADO"</formula>
    </cfRule>
  </conditionalFormatting>
  <conditionalFormatting sqref="D424">
    <cfRule type="expression" dxfId="10" priority="11">
      <formula>$E424="V"</formula>
    </cfRule>
  </conditionalFormatting>
  <conditionalFormatting sqref="B424:D424">
    <cfRule type="expression" dxfId="9" priority="10">
      <formula>$E424="No usar"</formula>
    </cfRule>
  </conditionalFormatting>
  <conditionalFormatting sqref="B438:D438">
    <cfRule type="expression" dxfId="8" priority="9">
      <formula>$E438="CANCELADO"</formula>
    </cfRule>
  </conditionalFormatting>
  <conditionalFormatting sqref="D438">
    <cfRule type="expression" dxfId="7" priority="8">
      <formula>$E438="V"</formula>
    </cfRule>
  </conditionalFormatting>
  <conditionalFormatting sqref="B438:D438">
    <cfRule type="expression" dxfId="6" priority="7">
      <formula>$E438="No usar"</formula>
    </cfRule>
  </conditionalFormatting>
  <conditionalFormatting sqref="C430:D430">
    <cfRule type="expression" dxfId="5" priority="6">
      <formula>$E430="CANCELADO"</formula>
    </cfRule>
  </conditionalFormatting>
  <conditionalFormatting sqref="D430">
    <cfRule type="expression" dxfId="4" priority="5">
      <formula>$E430="V"</formula>
    </cfRule>
  </conditionalFormatting>
  <conditionalFormatting sqref="C430:D430">
    <cfRule type="expression" dxfId="3" priority="4">
      <formula>$E430="No usar"</formula>
    </cfRule>
  </conditionalFormatting>
  <conditionalFormatting sqref="C439:D439">
    <cfRule type="expression" dxfId="2" priority="3">
      <formula>$E439="CANCELADO"</formula>
    </cfRule>
  </conditionalFormatting>
  <conditionalFormatting sqref="D439">
    <cfRule type="expression" dxfId="1" priority="2">
      <formula>$E439="V"</formula>
    </cfRule>
  </conditionalFormatting>
  <conditionalFormatting sqref="C439:D439">
    <cfRule type="expression" dxfId="0" priority="1">
      <formula>$E439="No usar"</formula>
    </cfRule>
  </conditionalFormatting>
  <printOptions horizontalCentered="1"/>
  <pageMargins left="0.23622047244094491" right="0.23622047244094491" top="0.23622047244094491" bottom="0.23622047244094491" header="2.17"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5"/>
  <sheetViews>
    <sheetView workbookViewId="0">
      <selection activeCell="E28" sqref="E28"/>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15.75" customHeight="1">
      <c r="A1" s="156"/>
      <c r="B1" s="156"/>
      <c r="C1" s="156"/>
      <c r="D1" s="156"/>
      <c r="E1" s="156"/>
      <c r="F1" s="156"/>
      <c r="G1" s="156"/>
      <c r="H1" s="38"/>
    </row>
    <row r="2" spans="1:8" ht="12.95" customHeight="1">
      <c r="A2" s="157"/>
      <c r="B2" s="157"/>
      <c r="C2" s="157"/>
      <c r="D2" s="157"/>
      <c r="E2" s="157"/>
      <c r="F2" s="157"/>
      <c r="G2" s="157"/>
      <c r="H2" s="38"/>
    </row>
    <row r="3" spans="1:8" ht="12.95" customHeight="1">
      <c r="A3" s="166"/>
      <c r="B3" s="166"/>
      <c r="C3" s="166"/>
      <c r="D3" s="166"/>
      <c r="E3" s="166"/>
      <c r="F3" s="166"/>
      <c r="G3" s="166"/>
      <c r="H3" s="54"/>
    </row>
    <row r="5" spans="1:8" ht="32.25" customHeight="1">
      <c r="F5" s="2"/>
    </row>
    <row r="6" spans="1:8">
      <c r="A6" s="19" t="s">
        <v>0</v>
      </c>
      <c r="B6" s="20" t="s">
        <v>312</v>
      </c>
      <c r="C6" s="158" t="s">
        <v>22</v>
      </c>
      <c r="D6" s="159"/>
      <c r="E6" s="160"/>
      <c r="F6" s="21" t="s">
        <v>2</v>
      </c>
      <c r="G6" s="22"/>
    </row>
    <row r="7" spans="1:8">
      <c r="A7" s="23" t="s">
        <v>4</v>
      </c>
      <c r="B7" s="161" t="s">
        <v>310</v>
      </c>
      <c r="C7" s="163" t="s">
        <v>23</v>
      </c>
      <c r="D7" s="164"/>
      <c r="E7" s="165"/>
      <c r="G7" s="24" t="s">
        <v>3</v>
      </c>
    </row>
    <row r="8" spans="1:8" ht="15">
      <c r="A8" s="23"/>
      <c r="B8" s="162"/>
      <c r="C8" s="23"/>
      <c r="E8" s="25"/>
      <c r="G8" s="26" t="s">
        <v>313</v>
      </c>
      <c r="H8"/>
    </row>
    <row r="9" spans="1:8">
      <c r="A9" s="129" t="s">
        <v>6</v>
      </c>
      <c r="B9" s="130"/>
      <c r="C9" s="131" t="s">
        <v>7</v>
      </c>
      <c r="D9" s="132"/>
      <c r="E9" s="9" t="s">
        <v>8</v>
      </c>
      <c r="F9" s="20"/>
      <c r="G9" s="27" t="s">
        <v>9</v>
      </c>
    </row>
    <row r="10" spans="1:8">
      <c r="A10" s="28"/>
      <c r="B10" s="2"/>
      <c r="C10" s="133"/>
      <c r="D10" s="134"/>
      <c r="E10" s="12" t="s">
        <v>10</v>
      </c>
      <c r="F10" s="29"/>
      <c r="G10" s="14" t="s">
        <v>28</v>
      </c>
    </row>
    <row r="11" spans="1:8" ht="15.75" customHeight="1">
      <c r="A11" s="135" t="s">
        <v>24</v>
      </c>
      <c r="B11" s="136"/>
      <c r="C11" s="136"/>
      <c r="D11" s="136"/>
      <c r="E11" s="136"/>
      <c r="F11" s="136"/>
      <c r="G11" s="137"/>
    </row>
    <row r="12" spans="1:8">
      <c r="A12" s="138"/>
      <c r="B12" s="139"/>
      <c r="C12" s="139"/>
      <c r="D12" s="139"/>
      <c r="E12" s="139"/>
      <c r="F12" s="139"/>
      <c r="G12" s="140"/>
    </row>
    <row r="13" spans="1:8">
      <c r="A13" s="141" t="s">
        <v>12</v>
      </c>
      <c r="B13" s="144" t="s">
        <v>25</v>
      </c>
      <c r="C13" s="147" t="s">
        <v>18</v>
      </c>
      <c r="D13" s="148"/>
      <c r="E13" s="148"/>
      <c r="F13" s="148"/>
      <c r="G13" s="149"/>
    </row>
    <row r="14" spans="1:8">
      <c r="A14" s="142"/>
      <c r="B14" s="145"/>
      <c r="C14" s="150"/>
      <c r="D14" s="151"/>
      <c r="E14" s="151"/>
      <c r="F14" s="151"/>
      <c r="G14" s="152"/>
    </row>
    <row r="15" spans="1:8" ht="9.75" customHeight="1">
      <c r="A15" s="143"/>
      <c r="B15" s="146"/>
      <c r="C15" s="153"/>
      <c r="D15" s="154"/>
      <c r="E15" s="154"/>
      <c r="F15" s="154"/>
      <c r="G15" s="155"/>
    </row>
    <row r="16" spans="1:8" ht="21">
      <c r="A16" s="39" t="s">
        <v>31</v>
      </c>
      <c r="B16" s="40" t="s">
        <v>309</v>
      </c>
      <c r="C16" s="41"/>
      <c r="D16" s="42"/>
      <c r="E16" s="43"/>
      <c r="F16" s="43"/>
      <c r="G16" s="44"/>
    </row>
    <row r="17" spans="1:9" s="32" customFormat="1" ht="15">
      <c r="A17" s="39"/>
      <c r="B17" s="40" t="str">
        <f>IFERROR(VLOOKUP(A17,CATÁLOGO!$A$15:$C$1149,3,FALSE),"")</f>
        <v/>
      </c>
      <c r="C17" s="45"/>
      <c r="D17" s="46"/>
      <c r="E17" s="46"/>
      <c r="F17" s="46"/>
      <c r="G17" s="47"/>
      <c r="H17"/>
      <c r="I17" s="31"/>
    </row>
    <row r="18" spans="1:9" s="32" customFormat="1">
      <c r="A18" s="39"/>
      <c r="B18" s="40" t="str">
        <f>IFERROR(VLOOKUP(A18,CATÁLOGO!$A$15:$C$1149,3,FALSE),"")</f>
        <v/>
      </c>
      <c r="C18" s="45"/>
      <c r="D18" s="46"/>
      <c r="E18" s="46"/>
      <c r="F18" s="46"/>
      <c r="G18" s="47"/>
      <c r="H18" s="31"/>
      <c r="I18" s="31"/>
    </row>
    <row r="19" spans="1:9" s="32" customFormat="1">
      <c r="A19" s="39"/>
      <c r="B19" s="40" t="str">
        <f>IFERROR(VLOOKUP(A19,CATÁLOGO!$A$15:$C$1149,3,FALSE),"")</f>
        <v/>
      </c>
      <c r="C19" s="45"/>
      <c r="D19" s="46"/>
      <c r="E19" s="46"/>
      <c r="F19" s="46"/>
      <c r="G19" s="47"/>
      <c r="H19" s="31"/>
      <c r="I19" s="31"/>
    </row>
    <row r="20" spans="1:9" s="32" customFormat="1">
      <c r="A20" s="39"/>
      <c r="B20" s="40" t="str">
        <f>IFERROR(VLOOKUP(A20,CATÁLOGO!$A$15:$C$1149,3,FALSE),"")</f>
        <v/>
      </c>
      <c r="C20" s="45"/>
      <c r="D20" s="46"/>
      <c r="E20" s="46"/>
      <c r="F20" s="46"/>
      <c r="G20" s="47"/>
      <c r="H20" s="31"/>
      <c r="I20" s="31"/>
    </row>
    <row r="21" spans="1:9" s="32" customFormat="1">
      <c r="A21" s="39"/>
      <c r="B21" s="40" t="str">
        <f>IFERROR(VLOOKUP(A21,CATÁLOGO!$A$15:$C$1149,3,FALSE),"")</f>
        <v/>
      </c>
      <c r="C21" s="45"/>
      <c r="D21" s="46"/>
      <c r="E21" s="46"/>
      <c r="F21" s="46"/>
      <c r="G21" s="47"/>
      <c r="H21" s="31"/>
      <c r="I21" s="31"/>
    </row>
    <row r="22" spans="1:9" s="32" customFormat="1">
      <c r="A22" s="39"/>
      <c r="B22" s="40" t="str">
        <f>IFERROR(VLOOKUP(A22,CATÁLOGO!$A$15:$C$1149,3,FALSE),"")</f>
        <v/>
      </c>
      <c r="C22" s="45"/>
      <c r="D22" s="46"/>
      <c r="E22" s="46"/>
      <c r="F22" s="46"/>
      <c r="G22" s="47"/>
      <c r="H22" s="31"/>
      <c r="I22" s="31"/>
    </row>
    <row r="23" spans="1:9" s="32" customFormat="1">
      <c r="A23" s="39"/>
      <c r="B23" s="40" t="str">
        <f>IFERROR(VLOOKUP(A23,CATÁLOGO!$A$15:$C$1149,3,FALSE),"")</f>
        <v/>
      </c>
      <c r="C23" s="45"/>
      <c r="D23" s="46"/>
      <c r="E23" s="46"/>
      <c r="F23" s="46"/>
      <c r="G23" s="47"/>
      <c r="H23" s="31"/>
      <c r="I23" s="31"/>
    </row>
    <row r="24" spans="1:9" s="32" customFormat="1">
      <c r="A24" s="39"/>
      <c r="B24" s="40" t="str">
        <f>IFERROR(VLOOKUP(A24,CATÁLOGO!$A$15:$C$1149,3,FALSE),"")</f>
        <v/>
      </c>
      <c r="C24" s="45"/>
      <c r="D24" s="46"/>
      <c r="E24" s="46"/>
      <c r="F24" s="46"/>
      <c r="G24" s="47"/>
      <c r="H24" s="31"/>
      <c r="I24" s="31"/>
    </row>
    <row r="25" spans="1:9" s="32" customFormat="1">
      <c r="A25" s="39"/>
      <c r="B25" s="40" t="str">
        <f>IFERROR(VLOOKUP(A25,CATÁLOGO!$A$15:$C$1149,3,FALSE),"")</f>
        <v/>
      </c>
      <c r="C25" s="45"/>
      <c r="D25" s="46"/>
      <c r="E25" s="46"/>
      <c r="F25" s="46"/>
      <c r="G25" s="47"/>
      <c r="H25" s="31"/>
      <c r="I25" s="31"/>
    </row>
    <row r="26" spans="1:9" s="32" customFormat="1">
      <c r="A26" s="39"/>
      <c r="B26" s="40" t="str">
        <f>IFERROR(VLOOKUP(A26,CATÁLOGO!$A$15:$C$1149,3,FALSE),"")</f>
        <v/>
      </c>
      <c r="C26" s="45"/>
      <c r="D26" s="46"/>
      <c r="E26" s="46"/>
      <c r="F26" s="46"/>
      <c r="G26" s="47"/>
      <c r="H26" s="31"/>
      <c r="I26" s="31"/>
    </row>
    <row r="27" spans="1:9" s="32" customFormat="1">
      <c r="A27" s="39"/>
      <c r="B27" s="40" t="str">
        <f>IFERROR(VLOOKUP(A27,CATÁLOGO!$A$15:$C$1149,3,FALSE),"")</f>
        <v/>
      </c>
      <c r="C27" s="45"/>
      <c r="D27" s="46"/>
      <c r="E27" s="46"/>
      <c r="F27" s="46"/>
      <c r="G27" s="47"/>
      <c r="H27" s="31"/>
      <c r="I27" s="31"/>
    </row>
    <row r="28" spans="1:9" s="32" customFormat="1" ht="11.25" customHeight="1">
      <c r="A28" s="39"/>
      <c r="B28" s="40" t="str">
        <f>IFERROR(VLOOKUP(A28,CATÁLOGO!$A$15:$C$1149,3,FALSE),"")</f>
        <v/>
      </c>
      <c r="C28" s="48"/>
      <c r="D28" s="49"/>
      <c r="E28" s="49"/>
      <c r="F28" s="49"/>
      <c r="G28" s="44"/>
    </row>
    <row r="29" spans="1:9" s="32" customFormat="1">
      <c r="A29" s="39"/>
      <c r="B29" s="40" t="str">
        <f>IFERROR(VLOOKUP(A29,CATÁLOGO!$A$15:$C$1149,3,FALSE),"")</f>
        <v/>
      </c>
      <c r="C29" s="45"/>
      <c r="D29" s="46"/>
      <c r="E29" s="46"/>
      <c r="F29" s="46"/>
      <c r="G29" s="47"/>
      <c r="H29" s="31"/>
      <c r="I29" s="31"/>
    </row>
    <row r="30" spans="1:9" s="32" customFormat="1" ht="11.25" customHeight="1">
      <c r="A30" s="39"/>
      <c r="B30" s="40" t="str">
        <f>IFERROR(VLOOKUP(A30,CATÁLOGO!$A$15:$C$1149,3,FALSE),"")</f>
        <v/>
      </c>
      <c r="C30" s="48"/>
      <c r="D30" s="49"/>
      <c r="E30" s="49"/>
      <c r="F30" s="49"/>
      <c r="G30" s="44"/>
    </row>
    <row r="31" spans="1:9" s="32" customFormat="1" ht="12" customHeight="1">
      <c r="A31" s="50"/>
      <c r="B31" s="40" t="str">
        <f>IFERROR(VLOOKUP(A31,CATÁLOGO!$A$15:$C$1149,3,FALSE),"")</f>
        <v/>
      </c>
      <c r="C31" s="48"/>
      <c r="D31" s="49"/>
      <c r="E31" s="49"/>
      <c r="F31" s="49"/>
      <c r="G31" s="44"/>
    </row>
    <row r="32" spans="1:9" s="32" customFormat="1" ht="11.25" customHeight="1">
      <c r="A32" s="39"/>
      <c r="B32" s="40" t="str">
        <f>IFERROR(VLOOKUP(A32,CATÁLOGO!$A$15:$C$1149,3,FALSE),"")</f>
        <v/>
      </c>
      <c r="C32" s="48"/>
      <c r="D32" s="49"/>
      <c r="E32" s="49"/>
      <c r="F32" s="49"/>
      <c r="G32" s="44"/>
    </row>
    <row r="33" spans="1:7" s="32" customFormat="1" ht="11.25" customHeight="1">
      <c r="A33" s="39"/>
      <c r="B33" s="40" t="str">
        <f>IFERROR(VLOOKUP(A33,CATÁLOGO!$A$15:$C$1149,3,FALSE),"")</f>
        <v/>
      </c>
      <c r="C33" s="48"/>
      <c r="D33" s="49"/>
      <c r="E33" s="49"/>
      <c r="F33" s="49"/>
      <c r="G33" s="44"/>
    </row>
    <row r="34" spans="1:7" s="32" customFormat="1" ht="11.25" customHeight="1">
      <c r="A34" s="39"/>
      <c r="B34" s="40" t="str">
        <f>IFERROR(VLOOKUP(A34,CATÁLOGO!$A$15:$C$1149,3,FALSE),"")</f>
        <v/>
      </c>
      <c r="C34" s="48"/>
      <c r="D34" s="49"/>
      <c r="E34" s="49"/>
      <c r="F34" s="49"/>
      <c r="G34" s="44"/>
    </row>
    <row r="35" spans="1:7" s="32" customFormat="1" ht="10.5">
      <c r="A35" s="35"/>
      <c r="B35" s="36" t="s">
        <v>26</v>
      </c>
      <c r="C35" s="33"/>
      <c r="D35" s="34"/>
      <c r="E35" s="34"/>
      <c r="F35" s="34"/>
      <c r="G35" s="30"/>
    </row>
    <row r="36" spans="1:7" s="32" customFormat="1" ht="10.5">
      <c r="A36" s="35"/>
      <c r="B36" s="36" t="s">
        <v>27</v>
      </c>
      <c r="C36" s="33"/>
      <c r="D36" s="34"/>
      <c r="E36" s="34"/>
      <c r="F36" s="34"/>
      <c r="G36" s="30"/>
    </row>
    <row r="37" spans="1:7" s="32" customFormat="1" ht="10.5">
      <c r="A37" s="37"/>
    </row>
    <row r="38" spans="1:7" s="32" customFormat="1" ht="10.5">
      <c r="A38" s="37"/>
    </row>
    <row r="39" spans="1:7" s="32" customFormat="1" ht="10.5">
      <c r="A39" s="37"/>
    </row>
    <row r="40" spans="1:7" s="32" customFormat="1" ht="10.5">
      <c r="A40" s="37"/>
    </row>
    <row r="41" spans="1:7" s="32" customFormat="1" ht="10.5">
      <c r="A41" s="37"/>
    </row>
    <row r="42" spans="1:7" s="32" customFormat="1" ht="10.5">
      <c r="A42" s="37"/>
    </row>
    <row r="43" spans="1:7" s="32" customFormat="1" ht="10.5">
      <c r="A43" s="37"/>
    </row>
    <row r="44" spans="1:7" s="32" customFormat="1" ht="10.5">
      <c r="A44" s="37"/>
    </row>
    <row r="45" spans="1:7" s="32" customFormat="1" ht="10.5">
      <c r="A45" s="37"/>
    </row>
    <row r="46" spans="1:7" s="32" customFormat="1" ht="10.5">
      <c r="A46" s="37"/>
    </row>
    <row r="47" spans="1:7" s="32" customFormat="1" ht="10.5">
      <c r="A47" s="37"/>
    </row>
    <row r="48" spans="1:7" s="32" customFormat="1" ht="10.5">
      <c r="A48" s="37"/>
    </row>
    <row r="49" spans="1:1" s="32" customFormat="1" ht="10.5">
      <c r="A49" s="37"/>
    </row>
    <row r="50" spans="1:1" s="32" customFormat="1" ht="10.5">
      <c r="A50" s="37"/>
    </row>
    <row r="51" spans="1:1" s="32" customFormat="1" ht="10.5">
      <c r="A51" s="37"/>
    </row>
    <row r="52" spans="1:1" s="32" customFormat="1" ht="10.5">
      <c r="A52" s="37"/>
    </row>
    <row r="53" spans="1:1" s="32" customFormat="1" ht="10.5">
      <c r="A53" s="37"/>
    </row>
    <row r="54" spans="1:1" s="32" customFormat="1" ht="10.5">
      <c r="A54" s="37"/>
    </row>
    <row r="55" spans="1:1" s="32" customFormat="1" ht="10.5">
      <c r="A55" s="37"/>
    </row>
    <row r="56" spans="1:1" s="32" customFormat="1" ht="10.5">
      <c r="A56" s="37"/>
    </row>
    <row r="57" spans="1:1" s="32" customFormat="1" ht="10.5">
      <c r="A57" s="37"/>
    </row>
    <row r="58" spans="1:1" s="32" customFormat="1" ht="10.5">
      <c r="A58" s="37"/>
    </row>
    <row r="59" spans="1:1" s="32" customFormat="1" ht="10.5">
      <c r="A59" s="37"/>
    </row>
    <row r="60" spans="1:1" s="32" customFormat="1" ht="10.5">
      <c r="A60" s="37"/>
    </row>
    <row r="61" spans="1:1" s="32" customFormat="1" ht="10.5">
      <c r="A61" s="37"/>
    </row>
    <row r="62" spans="1:1" s="32" customFormat="1" ht="10.5">
      <c r="A62" s="37"/>
    </row>
    <row r="63" spans="1:1" s="32" customFormat="1" ht="10.5">
      <c r="A63" s="37"/>
    </row>
    <row r="64" spans="1:1" s="32" customFormat="1" ht="10.5">
      <c r="A64" s="37"/>
    </row>
    <row r="65" spans="1:1" s="32" customFormat="1" ht="10.5">
      <c r="A65" s="37"/>
    </row>
    <row r="66" spans="1:1" s="32" customFormat="1" ht="10.5">
      <c r="A66" s="37"/>
    </row>
    <row r="67" spans="1:1" s="32" customFormat="1" ht="10.5">
      <c r="A67" s="37"/>
    </row>
    <row r="68" spans="1:1" s="32" customFormat="1" ht="10.5">
      <c r="A68" s="37"/>
    </row>
    <row r="69" spans="1:1" s="32" customFormat="1" ht="10.5">
      <c r="A69" s="37"/>
    </row>
    <row r="70" spans="1:1" s="32" customFormat="1" ht="10.5">
      <c r="A70" s="37"/>
    </row>
    <row r="71" spans="1:1" s="32" customFormat="1" ht="10.5">
      <c r="A71" s="37"/>
    </row>
    <row r="72" spans="1:1" s="32" customFormat="1" ht="10.5">
      <c r="A72" s="37"/>
    </row>
    <row r="73" spans="1:1" s="32" customFormat="1" ht="10.5">
      <c r="A73" s="37"/>
    </row>
    <row r="74" spans="1:1" s="32" customFormat="1" ht="10.5">
      <c r="A74" s="37"/>
    </row>
    <row r="75" spans="1:1" s="32" customFormat="1" ht="10.5">
      <c r="A75" s="37"/>
    </row>
    <row r="76" spans="1:1" s="32" customFormat="1" ht="10.5">
      <c r="A76" s="37"/>
    </row>
    <row r="77" spans="1:1" s="32" customFormat="1" ht="10.5">
      <c r="A77" s="37"/>
    </row>
    <row r="78" spans="1:1" s="32" customFormat="1" ht="10.5">
      <c r="A78" s="37"/>
    </row>
    <row r="79" spans="1:1" s="32" customFormat="1" ht="10.5">
      <c r="A79" s="37"/>
    </row>
    <row r="80" spans="1:1" s="32" customFormat="1" ht="10.5">
      <c r="A80" s="37"/>
    </row>
    <row r="81" spans="1:1" s="32" customFormat="1" ht="10.5">
      <c r="A81" s="37"/>
    </row>
    <row r="82" spans="1:1" s="32" customFormat="1" ht="10.5">
      <c r="A82" s="37"/>
    </row>
    <row r="83" spans="1:1" s="32" customFormat="1" ht="10.5">
      <c r="A83" s="37"/>
    </row>
    <row r="84" spans="1:1" s="32" customFormat="1" ht="10.5"/>
    <row r="85" spans="1:1" s="32" customFormat="1" ht="10.5"/>
    <row r="86" spans="1:1" s="32" customFormat="1" ht="10.5"/>
    <row r="87" spans="1:1" s="32" customFormat="1" ht="10.5"/>
    <row r="88" spans="1:1" s="32" customFormat="1" ht="10.5"/>
    <row r="89" spans="1:1" s="32" customFormat="1" ht="10.5"/>
    <row r="90" spans="1:1" s="32" customFormat="1" ht="10.5"/>
    <row r="91" spans="1:1" s="32" customFormat="1" ht="10.5"/>
    <row r="92" spans="1:1" s="32" customFormat="1" ht="10.5"/>
    <row r="93" spans="1:1" s="32" customFormat="1" ht="10.5"/>
    <row r="94" spans="1:1" s="32" customFormat="1" ht="10.5"/>
    <row r="95" spans="1:1" s="32" customFormat="1" ht="10.5"/>
    <row r="96" spans="1:1" s="32" customFormat="1" ht="10.5"/>
    <row r="97" s="32" customFormat="1" ht="10.5"/>
    <row r="98" s="32" customFormat="1" ht="10.5"/>
    <row r="99" s="32" customFormat="1" ht="10.5"/>
    <row r="100" s="32" customFormat="1" ht="10.5"/>
    <row r="101" s="32" customFormat="1" ht="10.5"/>
    <row r="102" s="32" customFormat="1" ht="10.5"/>
    <row r="103" s="32" customFormat="1" ht="10.5"/>
    <row r="104" s="32" customFormat="1" ht="10.5"/>
    <row r="105" s="32" customFormat="1" ht="10.5"/>
    <row r="106" s="32" customFormat="1" ht="10.5"/>
    <row r="107" s="32" customFormat="1" ht="10.5"/>
    <row r="108" s="32" customFormat="1" ht="10.5"/>
    <row r="109" s="32" customFormat="1" ht="10.5"/>
    <row r="110" s="32" customFormat="1" ht="10.5"/>
    <row r="111" s="32" customFormat="1" ht="10.5"/>
    <row r="112" s="32" customFormat="1" ht="10.5"/>
    <row r="113" s="32" customFormat="1" ht="10.5"/>
    <row r="114" s="32" customFormat="1" ht="10.5"/>
    <row r="115" s="32" customFormat="1" ht="10.5"/>
    <row r="116" s="32" customFormat="1" ht="10.5"/>
    <row r="117" s="32" customFormat="1" ht="10.5"/>
    <row r="118" s="32" customFormat="1" ht="10.5"/>
    <row r="119" s="32" customFormat="1" ht="10.5"/>
    <row r="120" s="32" customFormat="1" ht="10.5"/>
    <row r="121" s="32" customFormat="1" ht="10.5"/>
    <row r="122" s="32" customFormat="1" ht="10.5"/>
    <row r="123" s="32" customFormat="1" ht="10.5"/>
    <row r="124" s="32" customFormat="1" ht="10.5"/>
    <row r="125" s="32" customFormat="1" ht="10.5"/>
    <row r="126" s="32" customFormat="1" ht="10.5"/>
    <row r="127" s="32" customFormat="1" ht="10.5"/>
    <row r="128" s="32" customFormat="1" ht="10.5"/>
    <row r="129" s="32" customFormat="1" ht="10.5"/>
    <row r="130" s="32" customFormat="1" ht="10.5"/>
    <row r="131" s="32" customFormat="1" ht="10.5"/>
    <row r="132" s="32" customFormat="1" ht="10.5"/>
    <row r="133" s="32" customFormat="1" ht="10.5"/>
    <row r="134" s="32" customFormat="1" ht="10.5"/>
    <row r="135" s="32" customFormat="1" ht="10.5"/>
    <row r="136" s="32" customFormat="1" ht="10.5"/>
    <row r="137" s="32" customFormat="1" ht="10.5"/>
    <row r="138" s="32" customFormat="1" ht="10.5"/>
    <row r="139" s="32" customFormat="1" ht="10.5"/>
    <row r="140" s="32" customFormat="1" ht="10.5"/>
    <row r="141" s="32" customFormat="1" ht="10.5"/>
    <row r="142" s="32" customFormat="1" ht="10.5"/>
    <row r="143" s="32" customFormat="1" ht="10.5"/>
    <row r="144" s="32" customFormat="1" ht="10.5"/>
    <row r="145" s="32" customFormat="1" ht="10.5"/>
    <row r="146" s="32" customFormat="1" ht="10.5"/>
    <row r="147" s="32" customFormat="1" ht="10.5"/>
    <row r="148" s="32" customFormat="1" ht="10.5"/>
    <row r="149" s="32" customFormat="1" ht="10.5"/>
    <row r="150" s="32" customFormat="1" ht="10.5"/>
    <row r="151" s="32" customFormat="1" ht="10.5"/>
    <row r="152" s="32" customFormat="1" ht="10.5"/>
    <row r="153" s="32" customFormat="1" ht="10.5"/>
    <row r="154" s="32" customFormat="1" ht="10.5"/>
    <row r="155" s="32" customFormat="1" ht="10.5"/>
    <row r="156" s="32" customFormat="1" ht="10.5"/>
    <row r="157" s="32" customFormat="1" ht="10.5"/>
    <row r="158" s="32" customFormat="1" ht="10.5"/>
    <row r="159" s="32" customFormat="1" ht="10.5"/>
    <row r="160" s="32" customFormat="1" ht="10.5"/>
    <row r="161" s="32" customFormat="1" ht="10.5"/>
    <row r="162" s="32" customFormat="1" ht="10.5"/>
    <row r="163" s="32" customFormat="1" ht="10.5"/>
    <row r="164" s="32" customFormat="1" ht="10.5"/>
    <row r="165" s="32" customFormat="1" ht="10.5"/>
    <row r="166" s="32" customFormat="1" ht="10.5"/>
    <row r="167" s="32" customFormat="1" ht="10.5"/>
    <row r="168" s="32" customFormat="1" ht="10.5"/>
    <row r="169" s="32" customFormat="1" ht="10.5"/>
    <row r="170" s="32" customFormat="1" ht="10.5"/>
    <row r="171" s="32" customFormat="1" ht="10.5"/>
    <row r="172" s="32" customFormat="1" ht="10.5"/>
    <row r="173" s="32" customFormat="1" ht="10.5"/>
    <row r="174" s="32" customFormat="1" ht="10.5"/>
    <row r="175" s="32" customFormat="1" ht="10.5"/>
    <row r="176" s="32" customFormat="1" ht="10.5"/>
    <row r="177" s="32" customFormat="1" ht="10.5"/>
    <row r="178" s="32" customFormat="1" ht="10.5"/>
    <row r="179" s="32" customFormat="1" ht="10.5"/>
    <row r="180" s="32" customFormat="1" ht="10.5"/>
    <row r="181" s="32" customFormat="1" ht="10.5"/>
    <row r="182" s="32" customFormat="1" ht="10.5"/>
    <row r="183" s="32" customFormat="1" ht="10.5"/>
    <row r="184" s="32" customFormat="1" ht="10.5"/>
    <row r="185" s="32" customFormat="1" ht="10.5"/>
    <row r="186" s="32" customFormat="1" ht="10.5"/>
    <row r="187" s="32" customFormat="1" ht="10.5"/>
    <row r="188" s="32" customFormat="1" ht="10.5"/>
    <row r="189" s="32" customFormat="1" ht="10.5"/>
    <row r="190" s="32" customFormat="1" ht="10.5"/>
    <row r="191" s="32" customFormat="1" ht="10.5"/>
    <row r="192" s="32" customFormat="1" ht="10.5"/>
    <row r="193" s="32" customFormat="1" ht="10.5"/>
    <row r="194" s="32" customFormat="1" ht="10.5"/>
    <row r="195" s="32" customFormat="1" ht="10.5"/>
    <row r="196" s="32" customFormat="1" ht="10.5"/>
    <row r="197" s="32" customFormat="1" ht="10.5"/>
    <row r="198" s="32" customFormat="1" ht="10.5"/>
    <row r="199" s="32" customFormat="1" ht="10.5"/>
    <row r="200" s="32" customFormat="1" ht="10.5"/>
    <row r="201" s="32" customFormat="1" ht="10.5"/>
    <row r="202" s="32" customFormat="1" ht="10.5"/>
    <row r="203" s="32" customFormat="1" ht="10.5"/>
    <row r="204" s="32" customFormat="1" ht="10.5"/>
    <row r="205" s="32" customFormat="1" ht="10.5"/>
    <row r="206" s="32" customFormat="1" ht="10.5"/>
    <row r="207" s="32" customFormat="1" ht="10.5"/>
    <row r="208" s="32" customFormat="1" ht="10.5"/>
    <row r="209" s="32" customFormat="1" ht="10.5"/>
    <row r="210" s="32" customFormat="1" ht="10.5"/>
    <row r="211" s="32" customFormat="1" ht="10.5"/>
    <row r="212" s="32" customFormat="1" ht="10.5"/>
    <row r="213" s="32" customFormat="1" ht="10.5"/>
    <row r="214" s="32" customFormat="1" ht="10.5"/>
    <row r="215" s="32" customFormat="1" ht="10.5"/>
    <row r="216" s="32" customFormat="1" ht="10.5"/>
    <row r="217" s="32" customFormat="1" ht="10.5"/>
    <row r="218" s="32" customFormat="1" ht="10.5"/>
    <row r="219" s="32" customFormat="1" ht="10.5"/>
    <row r="220" s="32" customFormat="1" ht="10.5"/>
    <row r="221" s="32" customFormat="1" ht="10.5"/>
    <row r="222" s="32" customFormat="1" ht="10.5"/>
    <row r="223" s="32" customFormat="1" ht="10.5"/>
    <row r="224" s="32" customFormat="1" ht="10.5"/>
    <row r="225" s="32" customFormat="1" ht="10.5"/>
    <row r="226" s="32" customFormat="1" ht="10.5"/>
    <row r="227" s="32" customFormat="1" ht="10.5"/>
    <row r="228" s="32" customFormat="1" ht="10.5"/>
    <row r="229" s="32" customFormat="1" ht="10.5"/>
    <row r="230" s="32" customFormat="1" ht="10.5"/>
    <row r="231" s="32" customFormat="1" ht="10.5"/>
    <row r="232" s="32" customFormat="1" ht="10.5"/>
    <row r="233" s="32" customFormat="1" ht="10.5"/>
    <row r="234" s="32" customFormat="1" ht="10.5"/>
    <row r="235" s="32" customFormat="1" ht="10.5"/>
    <row r="236" s="32" customFormat="1" ht="10.5"/>
    <row r="237" s="32" customFormat="1" ht="10.5"/>
    <row r="238" s="32" customFormat="1" ht="10.5"/>
    <row r="239" s="32" customFormat="1" ht="10.5"/>
    <row r="240" s="32" customFormat="1" ht="10.5"/>
    <row r="241" s="32" customFormat="1" ht="10.5"/>
    <row r="242" s="32" customFormat="1" ht="10.5"/>
    <row r="243" s="32" customFormat="1" ht="10.5"/>
    <row r="244" s="32" customFormat="1" ht="10.5"/>
    <row r="245" s="32" customFormat="1" ht="10.5"/>
    <row r="246" s="32" customFormat="1" ht="10.5"/>
    <row r="247" s="32" customFormat="1" ht="10.5"/>
    <row r="248" s="32" customFormat="1" ht="10.5"/>
    <row r="249" s="32" customFormat="1" ht="10.5"/>
    <row r="250" s="32" customFormat="1" ht="10.5"/>
    <row r="251" s="32" customFormat="1" ht="10.5"/>
    <row r="252" s="32" customFormat="1" ht="10.5"/>
    <row r="253" s="32" customFormat="1" ht="10.5"/>
    <row r="254" s="32" customFormat="1" ht="10.5"/>
    <row r="255" s="32" customFormat="1" ht="10.5"/>
    <row r="256" s="32" customFormat="1" ht="10.5"/>
    <row r="257" s="32" customFormat="1" ht="10.5"/>
    <row r="258" s="32" customFormat="1" ht="10.5"/>
    <row r="259" s="32" customFormat="1" ht="10.5"/>
    <row r="260" s="32" customFormat="1" ht="10.5"/>
    <row r="261" s="32" customFormat="1" ht="10.5"/>
    <row r="262" s="32" customFormat="1" ht="10.5"/>
    <row r="263" s="32" customFormat="1" ht="10.5"/>
    <row r="264" s="32" customFormat="1" ht="10.5"/>
    <row r="265" s="32" customFormat="1" ht="10.5"/>
    <row r="266" s="32" customFormat="1" ht="10.5"/>
    <row r="267" s="32" customFormat="1" ht="10.5"/>
    <row r="268" s="32" customFormat="1" ht="10.5"/>
    <row r="269" s="32" customFormat="1" ht="10.5"/>
    <row r="270" s="32" customFormat="1" ht="10.5"/>
    <row r="271" s="32" customFormat="1" ht="10.5"/>
    <row r="272" s="32" customFormat="1" ht="10.5"/>
    <row r="273" s="32" customFormat="1" ht="10.5"/>
    <row r="274" s="32" customFormat="1" ht="10.5"/>
    <row r="275" s="32" customFormat="1" ht="10.5"/>
    <row r="276" s="32" customFormat="1" ht="10.5"/>
    <row r="277" s="32" customFormat="1" ht="10.5"/>
    <row r="278" s="32" customFormat="1" ht="10.5"/>
    <row r="279" s="32" customFormat="1" ht="10.5"/>
    <row r="280" s="32" customFormat="1" ht="10.5"/>
    <row r="281" s="32" customFormat="1" ht="10.5"/>
    <row r="282" s="32" customFormat="1" ht="10.5"/>
    <row r="283" s="32" customFormat="1" ht="10.5"/>
    <row r="284" s="32" customFormat="1" ht="10.5"/>
    <row r="285" s="32" customFormat="1" ht="10.5"/>
    <row r="286" s="32" customFormat="1" ht="10.5"/>
    <row r="287" s="32" customFormat="1" ht="10.5"/>
    <row r="288" s="32" customFormat="1" ht="10.5"/>
    <row r="289" s="32" customFormat="1" ht="10.5"/>
    <row r="290" s="32" customFormat="1" ht="10.5"/>
    <row r="291" s="32" customFormat="1" ht="10.5"/>
    <row r="292" s="32" customFormat="1" ht="10.5"/>
    <row r="293" s="32" customFormat="1" ht="10.5"/>
    <row r="294" s="32" customFormat="1" ht="10.5"/>
    <row r="295" s="32" customFormat="1" ht="10.5"/>
    <row r="296" s="32" customFormat="1" ht="10.5"/>
    <row r="297" s="32" customFormat="1" ht="10.5"/>
    <row r="298" s="32" customFormat="1" ht="10.5"/>
    <row r="299" s="32" customFormat="1" ht="10.5"/>
    <row r="300" s="32" customFormat="1" ht="10.5"/>
    <row r="301" s="32" customFormat="1" ht="10.5"/>
    <row r="302" s="32" customFormat="1" ht="10.5"/>
    <row r="303" s="32" customFormat="1" ht="10.5"/>
    <row r="304" s="32" customFormat="1" ht="10.5"/>
    <row r="305" s="32" customFormat="1" ht="10.5"/>
    <row r="306" s="32" customFormat="1" ht="10.5"/>
    <row r="307" s="32" customFormat="1" ht="10.5"/>
    <row r="308" s="32" customFormat="1" ht="10.5"/>
    <row r="309" s="32" customFormat="1" ht="10.5"/>
    <row r="310" s="32" customFormat="1" ht="10.5"/>
    <row r="311" s="32" customFormat="1" ht="10.5"/>
    <row r="312" s="32" customFormat="1" ht="10.5"/>
    <row r="313" s="32" customFormat="1" ht="10.5"/>
    <row r="314" s="32" customFormat="1" ht="10.5"/>
    <row r="315" s="32" customFormat="1" ht="10.5"/>
    <row r="316" s="32" customFormat="1" ht="10.5"/>
    <row r="317" s="32" customFormat="1" ht="10.5"/>
    <row r="318" s="32" customFormat="1" ht="10.5"/>
    <row r="319" s="32" customFormat="1" ht="10.5"/>
    <row r="320" s="32" customFormat="1" ht="10.5"/>
    <row r="321" s="32" customFormat="1" ht="10.5"/>
    <row r="322" s="32" customFormat="1" ht="10.5"/>
    <row r="323" s="32" customFormat="1" ht="10.5"/>
    <row r="324" s="32" customFormat="1" ht="10.5"/>
    <row r="325" s="32" customFormat="1" ht="10.5"/>
    <row r="326" s="32" customFormat="1" ht="10.5"/>
    <row r="327" s="32" customFormat="1" ht="10.5"/>
    <row r="328" s="32" customFormat="1" ht="10.5"/>
    <row r="329" s="32" customFormat="1" ht="10.5"/>
    <row r="330" s="32" customFormat="1" ht="10.5"/>
    <row r="331" s="32" customFormat="1" ht="10.5"/>
    <row r="332" s="32" customFormat="1" ht="10.5"/>
    <row r="333" s="32" customFormat="1" ht="10.5"/>
    <row r="334" s="32" customFormat="1" ht="10.5"/>
    <row r="335" s="32" customFormat="1" ht="10.5"/>
    <row r="336" s="32" customFormat="1" ht="10.5"/>
    <row r="337" s="32" customFormat="1" ht="10.5"/>
    <row r="338" s="32" customFormat="1" ht="10.5"/>
    <row r="339" s="32" customFormat="1" ht="10.5"/>
    <row r="340" s="32" customFormat="1" ht="10.5"/>
    <row r="341" s="32" customFormat="1" ht="10.5"/>
    <row r="342" s="32" customFormat="1" ht="10.5"/>
    <row r="343" s="32" customFormat="1" ht="10.5"/>
    <row r="344" s="32" customFormat="1" ht="10.5"/>
    <row r="345" s="32" customFormat="1" ht="10.5"/>
    <row r="346" s="32" customFormat="1" ht="10.5"/>
    <row r="347" s="32" customFormat="1" ht="10.5"/>
    <row r="348" s="32" customFormat="1" ht="10.5"/>
    <row r="349" s="32" customFormat="1" ht="10.5"/>
    <row r="350" s="32" customFormat="1" ht="10.5"/>
    <row r="351" s="32" customFormat="1" ht="10.5"/>
    <row r="352" s="32" customFormat="1" ht="10.5"/>
    <row r="353" s="32" customFormat="1" ht="10.5"/>
    <row r="354" s="32" customFormat="1" ht="10.5"/>
    <row r="355" s="32" customFormat="1" ht="10.5"/>
    <row r="356" s="32" customFormat="1" ht="10.5"/>
    <row r="357" s="32" customFormat="1" ht="10.5"/>
    <row r="358" s="32" customFormat="1" ht="10.5"/>
    <row r="359" s="32" customFormat="1" ht="10.5"/>
    <row r="360" s="32" customFormat="1" ht="10.5"/>
    <row r="361" s="32" customFormat="1" ht="10.5"/>
    <row r="362" s="32" customFormat="1" ht="10.5"/>
    <row r="363" s="32" customFormat="1" ht="10.5"/>
    <row r="364" s="32" customFormat="1" ht="10.5"/>
    <row r="365" s="32" customFormat="1" ht="10.5"/>
    <row r="366" s="32" customFormat="1" ht="10.5"/>
    <row r="367" s="32" customFormat="1" ht="10.5"/>
    <row r="368" s="32" customFormat="1" ht="10.5"/>
    <row r="369" s="32" customFormat="1" ht="10.5"/>
    <row r="370" s="32" customFormat="1" ht="10.5"/>
    <row r="371" s="32" customFormat="1" ht="10.5"/>
    <row r="372" s="32" customFormat="1" ht="10.5"/>
    <row r="373" s="32" customFormat="1" ht="10.5"/>
    <row r="374" s="32" customFormat="1" ht="10.5"/>
    <row r="375" s="32" customFormat="1" ht="10.5"/>
    <row r="376" s="32" customFormat="1" ht="10.5"/>
    <row r="377" s="32" customFormat="1" ht="10.5"/>
    <row r="378" s="32" customFormat="1" ht="10.5"/>
    <row r="379" s="32" customFormat="1" ht="10.5"/>
    <row r="380" s="32" customFormat="1" ht="10.5"/>
    <row r="381" s="32" customFormat="1" ht="10.5"/>
    <row r="382" s="32" customFormat="1" ht="10.5"/>
    <row r="383" s="32" customFormat="1" ht="10.5"/>
    <row r="384" s="32" customFormat="1" ht="10.5"/>
    <row r="385" s="32" customFormat="1" ht="10.5"/>
    <row r="386" s="32" customFormat="1" ht="10.5"/>
    <row r="387" s="32" customFormat="1" ht="10.5"/>
    <row r="388" s="32" customFormat="1" ht="10.5"/>
    <row r="389" s="32" customFormat="1" ht="10.5"/>
    <row r="390" s="32" customFormat="1" ht="10.5"/>
    <row r="391" s="32" customFormat="1" ht="10.5"/>
    <row r="392" s="32" customFormat="1" ht="10.5"/>
    <row r="393" s="32" customFormat="1" ht="10.5"/>
    <row r="394" s="32" customFormat="1" ht="10.5"/>
    <row r="395" s="32" customFormat="1" ht="10.5"/>
    <row r="396" s="32" customFormat="1" ht="10.5"/>
    <row r="397" s="32" customFormat="1" ht="10.5"/>
    <row r="398" s="32" customFormat="1" ht="10.5"/>
    <row r="399" s="32" customFormat="1" ht="10.5"/>
    <row r="400" s="32" customFormat="1" ht="10.5"/>
    <row r="401" s="32" customFormat="1" ht="10.5"/>
    <row r="402" s="32" customFormat="1" ht="10.5"/>
    <row r="403" s="32" customFormat="1" ht="10.5"/>
    <row r="404" s="32" customFormat="1" ht="10.5"/>
    <row r="405" s="32" customFormat="1" ht="10.5"/>
    <row r="406" s="32" customFormat="1" ht="10.5"/>
    <row r="407" s="32" customFormat="1" ht="10.5"/>
    <row r="408" s="32" customFormat="1" ht="10.5"/>
    <row r="409" s="32" customFormat="1" ht="10.5"/>
    <row r="410" s="32" customFormat="1" ht="10.5"/>
    <row r="411" s="32" customFormat="1" ht="10.5"/>
    <row r="412" s="32" customFormat="1" ht="10.5"/>
    <row r="413" s="32" customFormat="1" ht="10.5"/>
    <row r="414" s="32" customFormat="1" ht="10.5"/>
    <row r="415" s="32" customFormat="1" ht="10.5"/>
    <row r="416" s="32" customFormat="1" ht="10.5"/>
    <row r="417" s="32" customFormat="1" ht="10.5"/>
    <row r="418" s="32" customFormat="1" ht="10.5"/>
    <row r="419" s="32" customFormat="1" ht="10.5"/>
    <row r="420" s="32" customFormat="1" ht="10.5"/>
    <row r="421" s="32" customFormat="1" ht="10.5"/>
    <row r="422" s="32" customFormat="1" ht="10.5"/>
    <row r="423" s="32" customFormat="1" ht="10.5"/>
    <row r="424" s="32" customFormat="1" ht="10.5"/>
    <row r="425" s="32" customFormat="1" ht="10.5"/>
    <row r="426" s="32" customFormat="1" ht="10.5"/>
    <row r="427" s="32" customFormat="1" ht="10.5"/>
    <row r="428" s="32" customFormat="1" ht="10.5"/>
    <row r="429" s="32" customFormat="1" ht="10.5"/>
    <row r="430" s="32" customFormat="1" ht="10.5"/>
    <row r="431" s="32" customFormat="1" ht="10.5"/>
    <row r="432" s="32" customFormat="1" ht="10.5"/>
    <row r="433" s="32" customFormat="1" ht="10.5"/>
    <row r="434" s="32" customFormat="1" ht="10.5"/>
    <row r="435" s="32" customFormat="1" ht="10.5"/>
    <row r="436" s="32" customFormat="1" ht="10.5"/>
    <row r="437" s="32" customFormat="1" ht="10.5"/>
    <row r="438" s="32" customFormat="1" ht="10.5"/>
    <row r="439" s="32" customFormat="1" ht="10.5"/>
    <row r="440" s="32" customFormat="1" ht="10.5"/>
    <row r="441" s="32" customFormat="1" ht="10.5"/>
    <row r="442" s="32" customFormat="1" ht="10.5"/>
    <row r="443" s="32" customFormat="1" ht="10.5"/>
    <row r="444" s="32" customFormat="1" ht="10.5"/>
    <row r="445" s="32" customFormat="1" ht="10.5"/>
    <row r="446" s="32" customFormat="1" ht="10.5"/>
    <row r="447" s="32" customFormat="1" ht="10.5"/>
    <row r="448" s="32" customFormat="1" ht="10.5"/>
    <row r="449" s="32" customFormat="1" ht="10.5"/>
    <row r="450" s="32" customFormat="1" ht="10.5"/>
    <row r="451" s="32" customFormat="1" ht="10.5"/>
    <row r="452" s="32" customFormat="1" ht="10.5"/>
    <row r="453" s="32" customFormat="1" ht="10.5"/>
    <row r="454" s="32" customFormat="1" ht="10.5"/>
    <row r="455" s="32" customFormat="1" ht="10.5"/>
    <row r="456" s="32" customFormat="1" ht="10.5"/>
    <row r="457" s="32" customFormat="1" ht="10.5"/>
    <row r="458" s="32" customFormat="1" ht="10.5"/>
    <row r="459" s="32" customFormat="1" ht="10.5"/>
    <row r="460" s="32" customFormat="1" ht="10.5"/>
    <row r="461" s="32" customFormat="1" ht="10.5"/>
    <row r="462" s="32" customFormat="1" ht="10.5"/>
    <row r="463" s="32" customFormat="1" ht="10.5"/>
    <row r="464" s="32" customFormat="1" ht="10.5"/>
    <row r="465" s="32" customFormat="1" ht="10.5"/>
    <row r="466" s="32" customFormat="1" ht="10.5"/>
    <row r="467" s="32" customFormat="1" ht="10.5"/>
    <row r="468" s="32" customFormat="1" ht="10.5"/>
    <row r="469" s="32" customFormat="1" ht="10.5"/>
    <row r="470" s="32" customFormat="1" ht="10.5"/>
    <row r="471" s="32" customFormat="1" ht="10.5"/>
    <row r="472" s="32" customFormat="1" ht="10.5"/>
    <row r="473" s="32" customFormat="1" ht="10.5"/>
    <row r="474" s="32" customFormat="1" ht="10.5"/>
    <row r="475" s="32" customFormat="1" ht="10.5"/>
    <row r="476" s="32" customFormat="1" ht="10.5"/>
    <row r="477" s="32" customFormat="1" ht="10.5"/>
    <row r="478" s="32" customFormat="1" ht="10.5"/>
    <row r="479" s="32" customFormat="1" ht="10.5"/>
    <row r="480" s="32" customFormat="1" ht="10.5"/>
    <row r="481" s="32" customFormat="1" ht="10.5"/>
    <row r="482" s="32" customFormat="1" ht="10.5"/>
    <row r="483" s="32" customFormat="1" ht="10.5"/>
    <row r="484" s="32" customFormat="1" ht="10.5"/>
    <row r="485" s="32" customFormat="1" ht="10.5"/>
    <row r="486" s="32" customFormat="1" ht="10.5"/>
    <row r="487" s="32" customFormat="1" ht="10.5"/>
    <row r="488" s="32" customFormat="1" ht="10.5"/>
    <row r="489" s="32" customFormat="1" ht="10.5"/>
    <row r="490" s="32" customFormat="1" ht="10.5"/>
    <row r="491" s="32" customFormat="1" ht="10.5"/>
    <row r="492" s="32" customFormat="1" ht="10.5"/>
    <row r="493" s="32" customFormat="1" ht="10.5"/>
    <row r="494" s="32" customFormat="1" ht="10.5"/>
    <row r="495" s="32" customFormat="1" ht="10.5"/>
    <row r="496" s="32" customFormat="1" ht="10.5"/>
    <row r="497" s="32" customFormat="1" ht="10.5"/>
    <row r="498" s="32" customFormat="1" ht="10.5"/>
    <row r="499" s="32" customFormat="1" ht="10.5"/>
    <row r="500" s="32" customFormat="1" ht="10.5"/>
    <row r="501" s="32" customFormat="1" ht="10.5"/>
    <row r="502" s="32" customFormat="1" ht="10.5"/>
    <row r="503" s="32" customFormat="1" ht="10.5"/>
    <row r="504" s="32" customFormat="1" ht="10.5"/>
    <row r="505" s="32" customFormat="1" ht="10.5"/>
    <row r="506" s="32" customFormat="1" ht="10.5"/>
    <row r="507" s="32" customFormat="1" ht="10.5"/>
    <row r="508" s="32" customFormat="1" ht="10.5"/>
    <row r="509" s="32" customFormat="1" ht="10.5"/>
    <row r="510" s="32" customFormat="1" ht="10.5"/>
    <row r="511" s="32" customFormat="1" ht="10.5"/>
    <row r="512" s="32" customFormat="1" ht="10.5"/>
    <row r="513" s="32" customFormat="1" ht="10.5"/>
    <row r="514" s="32" customFormat="1" ht="10.5"/>
    <row r="515" s="32" customFormat="1" ht="10.5"/>
    <row r="516" s="32" customFormat="1" ht="10.5"/>
    <row r="517" s="32" customFormat="1" ht="10.5"/>
    <row r="518" s="32" customFormat="1" ht="10.5"/>
    <row r="519" s="32" customFormat="1" ht="10.5"/>
    <row r="520" s="32" customFormat="1" ht="10.5"/>
    <row r="521" s="32" customFormat="1" ht="10.5"/>
    <row r="522" s="32" customFormat="1" ht="10.5"/>
    <row r="523" s="32" customFormat="1" ht="10.5"/>
    <row r="524" s="32" customFormat="1" ht="10.5"/>
    <row r="525" s="32" customFormat="1" ht="10.5"/>
    <row r="526" s="32" customFormat="1" ht="10.5"/>
    <row r="527" s="32" customFormat="1" ht="10.5"/>
    <row r="528" s="32" customFormat="1" ht="10.5"/>
    <row r="529" s="32" customFormat="1" ht="10.5"/>
    <row r="530" s="32" customFormat="1" ht="10.5"/>
    <row r="531" s="32" customFormat="1" ht="10.5"/>
    <row r="532" s="32" customFormat="1" ht="10.5"/>
    <row r="533" s="32" customFormat="1" ht="10.5"/>
    <row r="534" s="32" customFormat="1" ht="10.5"/>
    <row r="535" s="32" customFormat="1" ht="10.5"/>
    <row r="536" s="32" customFormat="1" ht="10.5"/>
    <row r="537" s="32" customFormat="1" ht="10.5"/>
    <row r="538" s="32" customFormat="1" ht="10.5"/>
    <row r="539" s="32" customFormat="1" ht="10.5"/>
    <row r="540" s="32" customFormat="1" ht="10.5"/>
    <row r="541" s="32" customFormat="1" ht="10.5"/>
    <row r="542" s="32" customFormat="1" ht="10.5"/>
    <row r="543" s="32" customFormat="1" ht="10.5"/>
    <row r="544" s="32" customFormat="1" ht="10.5"/>
    <row r="545" s="32" customFormat="1" ht="10.5"/>
    <row r="546" s="32" customFormat="1" ht="10.5"/>
    <row r="547" s="32" customFormat="1" ht="10.5"/>
    <row r="548" s="32" customFormat="1" ht="10.5"/>
    <row r="549" s="32" customFormat="1" ht="10.5"/>
    <row r="550" s="32" customFormat="1" ht="10.5"/>
    <row r="551" s="32" customFormat="1" ht="10.5"/>
    <row r="552" s="32" customFormat="1" ht="10.5"/>
    <row r="553" s="32" customFormat="1" ht="10.5"/>
    <row r="554" s="32" customFormat="1" ht="10.5"/>
    <row r="555" s="32" customFormat="1" ht="10.5"/>
    <row r="556" s="32" customFormat="1" ht="10.5"/>
    <row r="557" s="32" customFormat="1" ht="10.5"/>
    <row r="558" s="32" customFormat="1" ht="10.5"/>
    <row r="559" s="32" customFormat="1" ht="10.5"/>
    <row r="560" s="32" customFormat="1" ht="10.5"/>
    <row r="561" s="32" customFormat="1" ht="10.5"/>
    <row r="562" s="32" customFormat="1" ht="10.5"/>
    <row r="563" s="32" customFormat="1" ht="10.5"/>
    <row r="564" s="32" customFormat="1" ht="10.5"/>
    <row r="565" s="32" customFormat="1" ht="10.5"/>
    <row r="566" s="32" customFormat="1" ht="10.5"/>
    <row r="567" s="32" customFormat="1" ht="10.5"/>
    <row r="568" s="32" customFormat="1" ht="10.5"/>
    <row r="569" s="32" customFormat="1" ht="10.5"/>
    <row r="570" s="32" customFormat="1" ht="10.5"/>
    <row r="571" s="32" customFormat="1" ht="10.5"/>
    <row r="572" s="32" customFormat="1" ht="10.5"/>
    <row r="573" s="32" customFormat="1" ht="10.5"/>
    <row r="574" s="32" customFormat="1" ht="10.5"/>
    <row r="575" s="32" customFormat="1" ht="10.5"/>
    <row r="576" s="32" customFormat="1" ht="10.5"/>
    <row r="577" s="32" customFormat="1" ht="10.5"/>
    <row r="578" s="32" customFormat="1" ht="10.5"/>
    <row r="579" s="32" customFormat="1" ht="10.5"/>
    <row r="580" s="32" customFormat="1" ht="10.5"/>
    <row r="581" s="32" customFormat="1" ht="10.5"/>
    <row r="582" s="32" customFormat="1" ht="10.5"/>
    <row r="583" s="32" customFormat="1" ht="10.5"/>
    <row r="584" s="32" customFormat="1" ht="10.5"/>
    <row r="585" s="32" customFormat="1" ht="10.5"/>
    <row r="586" s="32" customFormat="1" ht="10.5"/>
    <row r="587" s="32" customFormat="1" ht="10.5"/>
    <row r="588" s="32" customFormat="1" ht="10.5"/>
    <row r="589" s="32" customFormat="1" ht="10.5"/>
    <row r="590" s="32" customFormat="1" ht="10.5"/>
    <row r="591" s="32" customFormat="1" ht="10.5"/>
    <row r="592" s="32" customFormat="1" ht="10.5"/>
    <row r="593" s="32" customFormat="1" ht="10.5"/>
    <row r="594" s="32" customFormat="1" ht="10.5"/>
    <row r="595" s="32" customFormat="1" ht="10.5"/>
    <row r="596" s="32" customFormat="1" ht="10.5"/>
    <row r="597" s="32" customFormat="1" ht="10.5"/>
    <row r="598" s="32" customFormat="1" ht="10.5"/>
    <row r="599" s="32" customFormat="1" ht="10.5"/>
    <row r="600" s="32" customFormat="1" ht="10.5"/>
    <row r="601" s="32" customFormat="1" ht="10.5"/>
    <row r="602" s="32" customFormat="1" ht="10.5"/>
    <row r="603" s="32" customFormat="1" ht="10.5"/>
    <row r="604" s="32" customFormat="1" ht="10.5"/>
    <row r="605" s="32" customFormat="1" ht="10.5"/>
    <row r="606" s="32" customFormat="1" ht="10.5"/>
    <row r="607" s="32" customFormat="1" ht="10.5"/>
    <row r="608" s="32" customFormat="1" ht="10.5"/>
    <row r="609" s="32" customFormat="1" ht="10.5"/>
    <row r="610" s="32" customFormat="1" ht="10.5"/>
    <row r="611" s="32" customFormat="1" ht="10.5"/>
    <row r="612" s="32" customFormat="1" ht="10.5"/>
    <row r="613" s="32" customFormat="1" ht="10.5"/>
    <row r="614" s="32" customFormat="1" ht="10.5"/>
    <row r="615" s="32" customFormat="1" ht="10.5"/>
    <row r="616" s="32" customFormat="1" ht="10.5"/>
    <row r="617" s="32" customFormat="1" ht="10.5"/>
    <row r="618" s="32" customFormat="1" ht="10.5"/>
    <row r="619" s="32" customFormat="1" ht="10.5"/>
    <row r="620" s="32" customFormat="1" ht="10.5"/>
    <row r="621" s="32" customFormat="1" ht="10.5"/>
    <row r="622" s="32" customFormat="1" ht="10.5"/>
    <row r="623" s="32" customFormat="1" ht="10.5"/>
    <row r="624" s="32" customFormat="1" ht="10.5"/>
    <row r="625" s="32" customFormat="1" ht="10.5"/>
    <row r="626" s="32" customFormat="1" ht="10.5"/>
    <row r="627" s="32" customFormat="1" ht="10.5"/>
    <row r="628" s="32" customFormat="1" ht="10.5"/>
    <row r="629" s="32" customFormat="1" ht="10.5"/>
    <row r="630" s="32" customFormat="1" ht="10.5"/>
    <row r="631" s="32" customFormat="1" ht="10.5"/>
    <row r="632" s="32" customFormat="1" ht="10.5"/>
    <row r="633" s="32" customFormat="1" ht="10.5"/>
    <row r="634" s="32" customFormat="1" ht="10.5"/>
    <row r="635" s="32" customFormat="1" ht="10.5"/>
    <row r="636" s="32" customFormat="1" ht="10.5"/>
    <row r="637" s="32" customFormat="1" ht="10.5"/>
    <row r="638" s="32" customFormat="1" ht="10.5"/>
    <row r="639" s="32" customFormat="1" ht="10.5"/>
    <row r="640" s="32" customFormat="1" ht="10.5"/>
    <row r="641" s="32" customFormat="1" ht="10.5"/>
    <row r="642" s="32" customFormat="1" ht="10.5"/>
    <row r="643" s="32" customFormat="1" ht="10.5"/>
    <row r="644" s="32" customFormat="1" ht="10.5"/>
    <row r="645" s="32" customFormat="1" ht="10.5"/>
    <row r="646" s="32" customFormat="1" ht="10.5"/>
    <row r="647" s="32" customFormat="1" ht="10.5"/>
    <row r="648" s="32" customFormat="1" ht="10.5"/>
    <row r="649" s="32" customFormat="1" ht="10.5"/>
    <row r="650" s="32" customFormat="1" ht="10.5"/>
    <row r="651" s="32" customFormat="1" ht="10.5"/>
    <row r="652" s="32" customFormat="1" ht="10.5"/>
    <row r="653" s="32" customFormat="1" ht="10.5"/>
    <row r="654" s="32" customFormat="1" ht="10.5"/>
    <row r="655" s="32" customFormat="1" ht="10.5"/>
    <row r="656" s="32" customFormat="1" ht="10.5"/>
    <row r="657" s="32" customFormat="1" ht="10.5"/>
    <row r="658" s="32" customFormat="1" ht="10.5"/>
    <row r="659" s="32" customFormat="1" ht="10.5"/>
    <row r="660" s="32" customFormat="1" ht="10.5"/>
    <row r="661" s="32" customFormat="1" ht="10.5"/>
    <row r="662" s="32" customFormat="1" ht="10.5"/>
    <row r="663" s="32" customFormat="1" ht="10.5"/>
    <row r="664" s="32" customFormat="1" ht="10.5"/>
    <row r="665" s="32" customFormat="1" ht="10.5"/>
    <row r="666" s="32" customFormat="1" ht="10.5"/>
    <row r="667" s="32" customFormat="1" ht="10.5"/>
    <row r="668" s="32" customFormat="1" ht="10.5"/>
    <row r="669" s="32" customFormat="1" ht="10.5"/>
    <row r="670" s="32" customFormat="1" ht="10.5"/>
    <row r="671" s="32" customFormat="1" ht="10.5"/>
    <row r="672" s="32" customFormat="1" ht="10.5"/>
    <row r="673" s="32" customFormat="1" ht="10.5"/>
    <row r="674" s="32" customFormat="1" ht="10.5"/>
    <row r="675" s="32" customFormat="1" ht="10.5"/>
    <row r="676" s="32" customFormat="1" ht="10.5"/>
    <row r="677" s="32" customFormat="1" ht="10.5"/>
    <row r="678" s="32" customFormat="1" ht="10.5"/>
    <row r="679" s="32" customFormat="1" ht="10.5"/>
    <row r="680" s="32" customFormat="1" ht="10.5"/>
    <row r="681" s="32" customFormat="1" ht="10.5"/>
    <row r="682" s="32" customFormat="1" ht="10.5"/>
    <row r="683" s="32" customFormat="1" ht="10.5"/>
    <row r="684" s="32" customFormat="1" ht="10.5"/>
    <row r="685" s="32" customFormat="1" ht="10.5"/>
    <row r="686" s="32" customFormat="1" ht="10.5"/>
    <row r="687" s="32" customFormat="1" ht="10.5"/>
    <row r="688" s="32" customFormat="1" ht="10.5"/>
    <row r="689" s="32" customFormat="1" ht="10.5"/>
    <row r="690" s="32" customFormat="1" ht="10.5"/>
    <row r="691" s="32" customFormat="1" ht="10.5"/>
    <row r="692" s="32" customFormat="1" ht="10.5"/>
    <row r="693" s="32" customFormat="1" ht="10.5"/>
    <row r="694" s="32" customFormat="1" ht="10.5"/>
    <row r="695" s="32" customFormat="1" ht="10.5"/>
    <row r="696" s="32" customFormat="1" ht="10.5"/>
    <row r="697" s="32" customFormat="1" ht="10.5"/>
    <row r="698" s="32" customFormat="1" ht="10.5"/>
    <row r="699" s="32" customFormat="1" ht="10.5"/>
    <row r="700" s="32" customFormat="1" ht="10.5"/>
    <row r="701" s="32" customFormat="1" ht="10.5"/>
    <row r="702" s="32" customFormat="1" ht="10.5"/>
    <row r="703" s="32" customFormat="1" ht="10.5"/>
    <row r="704" s="32" customFormat="1" ht="10.5"/>
    <row r="705" s="32" customFormat="1" ht="10.5"/>
    <row r="706" s="32" customFormat="1" ht="10.5"/>
    <row r="707" s="32" customFormat="1" ht="10.5"/>
    <row r="708" s="32" customFormat="1" ht="10.5"/>
    <row r="709" s="32" customFormat="1" ht="10.5"/>
    <row r="710" s="32" customFormat="1" ht="10.5"/>
    <row r="711" s="32" customFormat="1" ht="10.5"/>
    <row r="712" s="32" customFormat="1" ht="10.5"/>
    <row r="713" s="32" customFormat="1" ht="10.5"/>
    <row r="714" s="32" customFormat="1" ht="10.5"/>
    <row r="715" s="32" customFormat="1" ht="10.5"/>
    <row r="716" s="32" customFormat="1" ht="10.5"/>
    <row r="717" s="32" customFormat="1" ht="10.5"/>
    <row r="718" s="32" customFormat="1" ht="10.5"/>
    <row r="719" s="32" customFormat="1" ht="10.5"/>
    <row r="720" s="32" customFormat="1" ht="10.5"/>
    <row r="721" s="32" customFormat="1" ht="10.5"/>
    <row r="722" s="32" customFormat="1" ht="10.5"/>
    <row r="723" s="32" customFormat="1" ht="10.5"/>
    <row r="724" s="32" customFormat="1" ht="10.5"/>
    <row r="725" s="32" customFormat="1" ht="10.5"/>
    <row r="726" s="32" customFormat="1" ht="10.5"/>
    <row r="727" s="32" customFormat="1" ht="10.5"/>
    <row r="728" s="32" customFormat="1" ht="10.5"/>
    <row r="729" s="32" customFormat="1" ht="10.5"/>
    <row r="730" s="32" customFormat="1" ht="10.5"/>
    <row r="731" s="32" customFormat="1" ht="10.5"/>
    <row r="732" s="32" customFormat="1" ht="10.5"/>
    <row r="733" s="32" customFormat="1" ht="10.5"/>
    <row r="734" s="32" customFormat="1" ht="10.5"/>
    <row r="735" s="32" customFormat="1" ht="10.5"/>
    <row r="736" s="32" customFormat="1" ht="10.5"/>
    <row r="737" s="32" customFormat="1" ht="10.5"/>
    <row r="738" s="32" customFormat="1" ht="10.5"/>
    <row r="739" s="32" customFormat="1" ht="10.5"/>
    <row r="740" s="32" customFormat="1" ht="10.5"/>
    <row r="741" s="32" customFormat="1" ht="10.5"/>
    <row r="742" s="32" customFormat="1" ht="10.5"/>
    <row r="743" s="32" customFormat="1" ht="10.5"/>
    <row r="744" s="32" customFormat="1" ht="10.5"/>
    <row r="745" s="32" customFormat="1" ht="10.5"/>
    <row r="746" s="32" customFormat="1" ht="10.5"/>
    <row r="747" s="32" customFormat="1" ht="10.5"/>
    <row r="748" s="32" customFormat="1" ht="10.5"/>
    <row r="749" s="32" customFormat="1" ht="10.5"/>
    <row r="750" s="32" customFormat="1" ht="10.5"/>
    <row r="751" s="32" customFormat="1" ht="10.5"/>
    <row r="752" s="32" customFormat="1" ht="10.5"/>
    <row r="753" s="32" customFormat="1" ht="10.5"/>
    <row r="754" s="32" customFormat="1" ht="10.5"/>
    <row r="755" s="32" customFormat="1" ht="10.5"/>
    <row r="756" s="32" customFormat="1" ht="10.5"/>
    <row r="757" s="32" customFormat="1" ht="10.5"/>
    <row r="758" s="32" customFormat="1" ht="10.5"/>
    <row r="759" s="32" customFormat="1" ht="10.5"/>
    <row r="760" s="32" customFormat="1" ht="10.5"/>
    <row r="761" s="32" customFormat="1" ht="10.5"/>
    <row r="762" s="32" customFormat="1" ht="10.5"/>
    <row r="763" s="32" customFormat="1" ht="10.5"/>
    <row r="764" s="32" customFormat="1" ht="10.5"/>
    <row r="765" s="32" customFormat="1" ht="10.5"/>
    <row r="766" s="32" customFormat="1" ht="10.5"/>
    <row r="767" s="32" customFormat="1" ht="10.5"/>
    <row r="768" s="32" customFormat="1" ht="10.5"/>
    <row r="769" s="32" customFormat="1" ht="10.5"/>
    <row r="770" s="32" customFormat="1" ht="10.5"/>
    <row r="771" s="32" customFormat="1" ht="10.5"/>
    <row r="772" s="32" customFormat="1" ht="10.5"/>
    <row r="773" s="32" customFormat="1" ht="10.5"/>
    <row r="774" s="32" customFormat="1" ht="10.5"/>
    <row r="775" s="32" customFormat="1" ht="10.5"/>
    <row r="776" s="32" customFormat="1" ht="10.5"/>
    <row r="777" s="32" customFormat="1" ht="10.5"/>
    <row r="778" s="32" customFormat="1" ht="10.5"/>
    <row r="779" s="32" customFormat="1" ht="10.5"/>
    <row r="780" s="32" customFormat="1" ht="10.5"/>
    <row r="781" s="32" customFormat="1" ht="10.5"/>
    <row r="782" s="32" customFormat="1" ht="10.5"/>
    <row r="783" s="32" customFormat="1" ht="10.5"/>
    <row r="784" s="32" customFormat="1" ht="10.5"/>
    <row r="785" s="32" customFormat="1" ht="10.5"/>
    <row r="786" s="32" customFormat="1" ht="10.5"/>
    <row r="787" s="32" customFormat="1" ht="10.5"/>
    <row r="788" s="32" customFormat="1" ht="10.5"/>
    <row r="789" s="32" customFormat="1" ht="10.5"/>
    <row r="790" s="32" customFormat="1" ht="10.5"/>
    <row r="791" s="32" customFormat="1" ht="10.5"/>
    <row r="792" s="32" customFormat="1" ht="10.5"/>
    <row r="793" s="32" customFormat="1" ht="10.5"/>
    <row r="794" s="32" customFormat="1" ht="10.5"/>
    <row r="795" s="32" customFormat="1" ht="10.5"/>
    <row r="796" s="32" customFormat="1" ht="10.5"/>
    <row r="797" s="32" customFormat="1" ht="10.5"/>
    <row r="798" s="32" customFormat="1" ht="10.5"/>
    <row r="799" s="32" customFormat="1" ht="10.5"/>
    <row r="800" s="32" customFormat="1" ht="10.5"/>
    <row r="801" s="32" customFormat="1" ht="10.5"/>
    <row r="802" s="32" customFormat="1" ht="10.5"/>
    <row r="803" s="32" customFormat="1" ht="10.5"/>
    <row r="804" s="32" customFormat="1" ht="10.5"/>
    <row r="805" s="32" customFormat="1" ht="10.5"/>
    <row r="806" s="32" customFormat="1" ht="10.5"/>
    <row r="807" s="32" customFormat="1" ht="10.5"/>
    <row r="808" s="32" customFormat="1" ht="10.5"/>
    <row r="809" s="32" customFormat="1" ht="10.5"/>
    <row r="810" s="32" customFormat="1" ht="10.5"/>
    <row r="811" s="32" customFormat="1" ht="10.5"/>
    <row r="812" s="32" customFormat="1" ht="10.5"/>
    <row r="813" s="32" customFormat="1" ht="10.5"/>
    <row r="814" s="32" customFormat="1" ht="10.5"/>
    <row r="815" s="32" customFormat="1" ht="10.5"/>
    <row r="816" s="32" customFormat="1" ht="10.5"/>
    <row r="817" s="32" customFormat="1" ht="10.5"/>
    <row r="818" s="32" customFormat="1" ht="10.5"/>
    <row r="819" s="32" customFormat="1" ht="10.5"/>
    <row r="820" s="32" customFormat="1" ht="10.5"/>
    <row r="821" s="32" customFormat="1" ht="10.5"/>
    <row r="822" s="32" customFormat="1" ht="10.5"/>
    <row r="823" s="32" customFormat="1" ht="10.5"/>
    <row r="824" s="32" customFormat="1" ht="10.5"/>
    <row r="825" s="32" customFormat="1" ht="10.5"/>
    <row r="826" s="32" customFormat="1" ht="10.5"/>
    <row r="827" s="32" customFormat="1" ht="10.5"/>
    <row r="828" s="32" customFormat="1" ht="10.5"/>
    <row r="829" s="32" customFormat="1" ht="10.5"/>
    <row r="830" s="32" customFormat="1" ht="10.5"/>
    <row r="831" s="32" customFormat="1" ht="10.5"/>
    <row r="832" s="32" customFormat="1" ht="10.5"/>
    <row r="833" s="32" customFormat="1" ht="10.5"/>
    <row r="834" s="32" customFormat="1" ht="10.5"/>
    <row r="835" s="32" customFormat="1" ht="10.5"/>
    <row r="836" s="32" customFormat="1" ht="10.5"/>
    <row r="837" s="32" customFormat="1" ht="10.5"/>
    <row r="838" s="32" customFormat="1" ht="10.5"/>
    <row r="839" s="32" customFormat="1" ht="10.5"/>
    <row r="840" s="32" customFormat="1" ht="10.5"/>
    <row r="841" s="32" customFormat="1" ht="10.5"/>
    <row r="842" s="32" customFormat="1" ht="10.5"/>
    <row r="843" s="32" customFormat="1" ht="10.5"/>
    <row r="844" s="32" customFormat="1" ht="10.5"/>
    <row r="845" s="32" customFormat="1" ht="10.5"/>
    <row r="846" s="32" customFormat="1" ht="10.5"/>
    <row r="847" s="32" customFormat="1" ht="10.5"/>
    <row r="848" s="32" customFormat="1" ht="10.5"/>
    <row r="849" s="32" customFormat="1" ht="10.5"/>
    <row r="850" s="32" customFormat="1" ht="10.5"/>
    <row r="851" s="32" customFormat="1" ht="10.5"/>
    <row r="852" s="32" customFormat="1" ht="10.5"/>
    <row r="853" s="32" customFormat="1" ht="10.5"/>
    <row r="854" s="32" customFormat="1" ht="10.5"/>
    <row r="855" s="32" customFormat="1" ht="10.5"/>
    <row r="856" s="32" customFormat="1" ht="10.5"/>
    <row r="857" s="32" customFormat="1" ht="10.5"/>
    <row r="858" s="32" customFormat="1" ht="10.5"/>
    <row r="859" s="32" customFormat="1" ht="10.5"/>
    <row r="860" s="32" customFormat="1" ht="10.5"/>
    <row r="861" s="32" customFormat="1" ht="10.5"/>
    <row r="862" s="32" customFormat="1" ht="10.5"/>
    <row r="863" s="32" customFormat="1" ht="10.5"/>
    <row r="864" s="32" customFormat="1" ht="10.5"/>
    <row r="865" s="32" customFormat="1" ht="10.5"/>
    <row r="866" s="32" customFormat="1" ht="10.5"/>
    <row r="867" s="32" customFormat="1" ht="10.5"/>
    <row r="868" s="32" customFormat="1" ht="10.5"/>
    <row r="869" s="32" customFormat="1" ht="10.5"/>
    <row r="870" s="32" customFormat="1" ht="10.5"/>
    <row r="871" s="32" customFormat="1" ht="10.5"/>
    <row r="872" s="32" customFormat="1" ht="10.5"/>
    <row r="873" s="32" customFormat="1" ht="10.5"/>
    <row r="874" s="32" customFormat="1" ht="10.5"/>
    <row r="875" s="32" customFormat="1" ht="10.5"/>
    <row r="876" s="32" customFormat="1" ht="10.5"/>
    <row r="877" s="32" customFormat="1" ht="10.5"/>
    <row r="878" s="32" customFormat="1" ht="10.5"/>
    <row r="879" s="32" customFormat="1" ht="10.5"/>
    <row r="880" s="32" customFormat="1" ht="10.5"/>
    <row r="881" s="32" customFormat="1" ht="10.5"/>
    <row r="882" s="32" customFormat="1" ht="10.5"/>
    <row r="883" s="32" customFormat="1" ht="10.5"/>
    <row r="884" s="32" customFormat="1" ht="10.5"/>
    <row r="885" s="32" customFormat="1" ht="10.5"/>
    <row r="886" s="32" customFormat="1" ht="10.5"/>
    <row r="887" s="32" customFormat="1" ht="10.5"/>
    <row r="888" s="32" customFormat="1" ht="10.5"/>
    <row r="889" s="32" customFormat="1" ht="10.5"/>
    <row r="890" s="32" customFormat="1" ht="10.5"/>
    <row r="891" s="32" customFormat="1" ht="10.5"/>
    <row r="892" s="32" customFormat="1" ht="10.5"/>
    <row r="893" s="32" customFormat="1" ht="10.5"/>
    <row r="894" s="32" customFormat="1" ht="10.5"/>
    <row r="895" s="32" customFormat="1" ht="10.5"/>
    <row r="896" s="32" customFormat="1" ht="10.5"/>
    <row r="897" s="32" customFormat="1" ht="10.5"/>
    <row r="898" s="32" customFormat="1" ht="10.5"/>
    <row r="899" s="32" customFormat="1" ht="10.5"/>
    <row r="900" s="32" customFormat="1" ht="10.5"/>
    <row r="901" s="32" customFormat="1" ht="10.5"/>
    <row r="902" s="32" customFormat="1" ht="10.5"/>
    <row r="903" s="32" customFormat="1" ht="10.5"/>
    <row r="904" s="32" customFormat="1" ht="10.5"/>
    <row r="905" s="32" customFormat="1" ht="10.5"/>
    <row r="906" s="32" customFormat="1" ht="10.5"/>
    <row r="907" s="32" customFormat="1" ht="10.5"/>
    <row r="908" s="32" customFormat="1" ht="10.5"/>
    <row r="909" s="32" customFormat="1" ht="10.5"/>
    <row r="910" s="32" customFormat="1" ht="10.5"/>
    <row r="911" s="32" customFormat="1" ht="10.5"/>
    <row r="912" s="32" customFormat="1" ht="10.5"/>
    <row r="913" s="32" customFormat="1" ht="10.5"/>
    <row r="914" s="32" customFormat="1" ht="10.5"/>
    <row r="915" s="32" customFormat="1" ht="10.5"/>
    <row r="916" s="32" customFormat="1" ht="10.5"/>
    <row r="917" s="32" customFormat="1" ht="10.5"/>
    <row r="918" s="32" customFormat="1" ht="10.5"/>
    <row r="919" s="32" customFormat="1" ht="10.5"/>
    <row r="920" s="32" customFormat="1" ht="10.5"/>
    <row r="921" s="32" customFormat="1" ht="10.5"/>
    <row r="922" s="32" customFormat="1" ht="10.5"/>
    <row r="923" s="32" customFormat="1" ht="10.5"/>
    <row r="924" s="32" customFormat="1" ht="10.5"/>
    <row r="925" s="32" customFormat="1" ht="10.5"/>
    <row r="926" s="32" customFormat="1" ht="10.5"/>
    <row r="927" s="32" customFormat="1" ht="10.5"/>
    <row r="928" s="32" customFormat="1" ht="10.5"/>
    <row r="929" s="32" customFormat="1" ht="10.5"/>
    <row r="930" s="32" customFormat="1" ht="10.5"/>
    <row r="931" s="32" customFormat="1" ht="10.5"/>
    <row r="932" s="32" customFormat="1" ht="10.5"/>
    <row r="933" s="32" customFormat="1" ht="10.5"/>
    <row r="934" s="32" customFormat="1" ht="10.5"/>
    <row r="935" s="32" customFormat="1" ht="10.5"/>
    <row r="936" s="32" customFormat="1" ht="10.5"/>
    <row r="937" s="32" customFormat="1" ht="10.5"/>
    <row r="938" s="32" customFormat="1" ht="10.5"/>
    <row r="939" s="32" customFormat="1" ht="10.5"/>
    <row r="940" s="32" customFormat="1" ht="10.5"/>
    <row r="941" s="32" customFormat="1" ht="10.5"/>
    <row r="942" s="32" customFormat="1" ht="10.5"/>
    <row r="943" s="32" customFormat="1" ht="10.5"/>
    <row r="944" s="32" customFormat="1" ht="10.5"/>
    <row r="945" s="32" customFormat="1" ht="10.5"/>
    <row r="946" s="32" customFormat="1" ht="10.5"/>
    <row r="947" s="32" customFormat="1" ht="10.5"/>
    <row r="948" s="32" customFormat="1" ht="10.5"/>
    <row r="949" s="32" customFormat="1" ht="10.5"/>
    <row r="950" s="32" customFormat="1" ht="10.5"/>
    <row r="951" s="32" customFormat="1" ht="10.5"/>
    <row r="952" s="32" customFormat="1" ht="10.5"/>
    <row r="953" s="32" customFormat="1" ht="10.5"/>
    <row r="954" s="32" customFormat="1" ht="10.5"/>
    <row r="955" s="32" customFormat="1" ht="10.5"/>
    <row r="956" s="32" customFormat="1" ht="10.5"/>
    <row r="957" s="32" customFormat="1" ht="10.5"/>
    <row r="958" s="32" customFormat="1" ht="10.5"/>
    <row r="959" s="32" customFormat="1" ht="10.5"/>
    <row r="960" s="32" customFormat="1" ht="10.5"/>
    <row r="961" s="32" customFormat="1" ht="10.5"/>
    <row r="962" s="32" customFormat="1" ht="10.5"/>
    <row r="963" s="32" customFormat="1" ht="10.5"/>
    <row r="964" s="32" customFormat="1" ht="10.5"/>
    <row r="965" s="32" customFormat="1" ht="10.5"/>
    <row r="966" s="32" customFormat="1" ht="10.5"/>
    <row r="967" s="32" customFormat="1" ht="10.5"/>
    <row r="968" s="32" customFormat="1" ht="10.5"/>
    <row r="969" s="32" customFormat="1" ht="10.5"/>
    <row r="970" s="32" customFormat="1" ht="10.5"/>
    <row r="971" s="32" customFormat="1" ht="10.5"/>
    <row r="972" s="32" customFormat="1" ht="10.5"/>
    <row r="973" s="32" customFormat="1" ht="10.5"/>
    <row r="974" s="32" customFormat="1" ht="10.5"/>
    <row r="975" s="32" customFormat="1" ht="10.5"/>
    <row r="976" s="32" customFormat="1" ht="10.5"/>
    <row r="977" s="32" customFormat="1" ht="10.5"/>
    <row r="978" s="32" customFormat="1" ht="10.5"/>
    <row r="979" s="32" customFormat="1" ht="10.5"/>
    <row r="980" s="32" customFormat="1" ht="10.5"/>
    <row r="981" s="32" customFormat="1" ht="10.5"/>
    <row r="982" s="32" customFormat="1" ht="10.5"/>
    <row r="983" s="32" customFormat="1" ht="10.5"/>
    <row r="984" s="32" customFormat="1" ht="10.5"/>
    <row r="985" s="32" customFormat="1" ht="10.5"/>
    <row r="986" s="32" customFormat="1" ht="10.5"/>
    <row r="987" s="32" customFormat="1" ht="10.5"/>
    <row r="988" s="32" customFormat="1" ht="10.5"/>
    <row r="989" s="32" customFormat="1" ht="10.5"/>
    <row r="990" s="32" customFormat="1" ht="10.5"/>
    <row r="991" s="32" customFormat="1" ht="10.5"/>
    <row r="992" s="32" customFormat="1" ht="10.5"/>
    <row r="993" s="32" customFormat="1" ht="10.5"/>
    <row r="994" s="32" customFormat="1" ht="10.5"/>
    <row r="995" s="32" customFormat="1" ht="10.5"/>
    <row r="996" s="32" customFormat="1" ht="10.5"/>
    <row r="997" s="32" customFormat="1" ht="10.5"/>
    <row r="998" s="32" customFormat="1" ht="10.5"/>
    <row r="999" s="32" customFormat="1" ht="10.5"/>
    <row r="1000" s="32" customFormat="1" ht="10.5"/>
    <row r="1001" s="32" customFormat="1" ht="10.5"/>
    <row r="1002" s="32" customFormat="1" ht="10.5"/>
    <row r="1003" s="32" customFormat="1" ht="10.5"/>
    <row r="1004" s="32" customFormat="1" ht="10.5"/>
    <row r="1005" s="32" customFormat="1" ht="10.5"/>
    <row r="1006" s="32" customFormat="1" ht="10.5"/>
    <row r="1007" s="32" customFormat="1" ht="10.5"/>
    <row r="1008" s="32" customFormat="1" ht="10.5"/>
    <row r="1009" s="32" customFormat="1" ht="10.5"/>
    <row r="1010" s="32" customFormat="1" ht="10.5"/>
    <row r="1011" s="32" customFormat="1" ht="10.5"/>
    <row r="1012" s="32" customFormat="1" ht="10.5"/>
    <row r="1013" s="32" customFormat="1" ht="10.5"/>
    <row r="1014" s="32" customFormat="1" ht="10.5"/>
    <row r="1015" s="32" customFormat="1" ht="10.5"/>
    <row r="1016" s="32" customFormat="1" ht="10.5"/>
    <row r="1017" s="32" customFormat="1" ht="10.5"/>
    <row r="1018" s="32" customFormat="1" ht="10.5"/>
    <row r="1019" s="32" customFormat="1" ht="10.5"/>
    <row r="1020" s="32" customFormat="1" ht="10.5"/>
    <row r="1021" s="32" customFormat="1" ht="10.5"/>
    <row r="1022" s="32" customFormat="1" ht="10.5"/>
    <row r="1023" s="32" customFormat="1" ht="10.5"/>
    <row r="1024" s="32" customFormat="1" ht="10.5"/>
    <row r="1025" s="32" customFormat="1" ht="10.5"/>
    <row r="1026" s="32" customFormat="1" ht="10.5"/>
    <row r="1027" s="32" customFormat="1" ht="10.5"/>
    <row r="1028" s="32" customFormat="1" ht="10.5"/>
    <row r="1029" s="32" customFormat="1" ht="10.5"/>
    <row r="1030" s="32" customFormat="1" ht="10.5"/>
    <row r="1031" s="32" customFormat="1" ht="10.5"/>
    <row r="1032" s="32" customFormat="1" ht="10.5"/>
    <row r="1033" s="32" customFormat="1" ht="10.5"/>
    <row r="1034" s="32" customFormat="1" ht="10.5"/>
    <row r="1035" s="32" customFormat="1" ht="10.5"/>
    <row r="1036" s="32" customFormat="1" ht="10.5"/>
    <row r="1037" s="32" customFormat="1" ht="10.5"/>
    <row r="1038" s="32" customFormat="1" ht="10.5"/>
    <row r="1039" s="32" customFormat="1" ht="10.5"/>
    <row r="1040" s="32" customFormat="1" ht="10.5"/>
    <row r="1041" s="32" customFormat="1" ht="10.5"/>
    <row r="1042" s="32" customFormat="1" ht="10.5"/>
    <row r="1043" s="32" customFormat="1" ht="10.5"/>
    <row r="1044" s="32" customFormat="1" ht="10.5"/>
    <row r="1045" s="32" customFormat="1" ht="10.5"/>
    <row r="1046" s="32" customFormat="1" ht="10.5"/>
    <row r="1047" s="32" customFormat="1" ht="10.5"/>
    <row r="1048" s="32" customFormat="1" ht="10.5"/>
    <row r="1049" s="32" customFormat="1" ht="10.5"/>
    <row r="1050" s="32" customFormat="1" ht="10.5"/>
    <row r="1051" s="32" customFormat="1" ht="10.5"/>
    <row r="1052" s="32" customFormat="1" ht="10.5"/>
    <row r="1053" s="32" customFormat="1" ht="10.5"/>
    <row r="1054" s="32" customFormat="1" ht="10.5"/>
    <row r="1055" s="32" customFormat="1" ht="10.5"/>
    <row r="1056" s="32" customFormat="1" ht="10.5"/>
    <row r="1057" s="32" customFormat="1" ht="10.5"/>
    <row r="1058" s="32" customFormat="1" ht="10.5"/>
    <row r="1059" s="32" customFormat="1" ht="10.5"/>
    <row r="1060" s="32" customFormat="1" ht="10.5"/>
    <row r="1061" s="32" customFormat="1" ht="10.5"/>
    <row r="1062" s="32" customFormat="1" ht="10.5"/>
    <row r="1063" s="32" customFormat="1" ht="10.5"/>
    <row r="1064" s="32" customFormat="1" ht="10.5"/>
    <row r="1065" s="32" customFormat="1" ht="10.5"/>
    <row r="1066" s="32" customFormat="1" ht="10.5"/>
    <row r="1067" s="32" customFormat="1" ht="10.5"/>
    <row r="1068" s="32" customFormat="1" ht="10.5"/>
    <row r="1069" s="32" customFormat="1" ht="10.5"/>
    <row r="1070" s="32" customFormat="1" ht="10.5"/>
    <row r="1071" s="32" customFormat="1" ht="10.5"/>
    <row r="1072" s="32" customFormat="1" ht="10.5"/>
    <row r="1073" s="32" customFormat="1" ht="10.5"/>
    <row r="1074" s="32" customFormat="1" ht="10.5"/>
    <row r="1075" s="32" customFormat="1" ht="10.5"/>
    <row r="1076" s="32" customFormat="1" ht="10.5"/>
    <row r="1077" s="32" customFormat="1" ht="10.5"/>
    <row r="1078" s="32" customFormat="1" ht="10.5"/>
    <row r="1079" s="32" customFormat="1" ht="10.5"/>
    <row r="1080" s="32" customFormat="1" ht="10.5"/>
    <row r="1081" s="32" customFormat="1" ht="10.5"/>
    <row r="1082" s="32" customFormat="1" ht="10.5"/>
    <row r="1083" s="32" customFormat="1" ht="10.5"/>
    <row r="1084" s="32" customFormat="1" ht="10.5"/>
    <row r="1085" s="32" customFormat="1" ht="10.5"/>
    <row r="1086" s="32" customFormat="1" ht="10.5"/>
    <row r="1087" s="32" customFormat="1" ht="10.5"/>
    <row r="1088" s="32" customFormat="1" ht="10.5"/>
    <row r="1089" s="32" customFormat="1" ht="10.5"/>
    <row r="1090" s="32" customFormat="1" ht="10.5"/>
    <row r="1091" s="32" customFormat="1" ht="10.5"/>
    <row r="1092" s="32" customFormat="1" ht="10.5"/>
    <row r="1093" s="32" customFormat="1" ht="10.5"/>
    <row r="1094" s="32" customFormat="1" ht="10.5"/>
    <row r="1095" s="32" customFormat="1" ht="10.5"/>
    <row r="1096" s="32" customFormat="1" ht="10.5"/>
    <row r="1097" s="32" customFormat="1" ht="10.5"/>
    <row r="1098" s="32" customFormat="1" ht="10.5"/>
    <row r="1099" s="32" customFormat="1" ht="10.5"/>
    <row r="1100" s="32" customFormat="1" ht="10.5"/>
    <row r="1101" s="32" customFormat="1" ht="10.5"/>
    <row r="1102" s="32" customFormat="1" ht="10.5"/>
    <row r="1103" s="32" customFormat="1" ht="10.5"/>
    <row r="1104" s="32" customFormat="1" ht="10.5"/>
    <row r="1105" s="32" customFormat="1" ht="10.5"/>
    <row r="1106" s="32" customFormat="1" ht="10.5"/>
    <row r="1107" s="32" customFormat="1" ht="10.5"/>
    <row r="1108" s="32" customFormat="1" ht="10.5"/>
    <row r="1109" s="32" customFormat="1" ht="10.5"/>
    <row r="1110" s="32" customFormat="1" ht="10.5"/>
    <row r="1111" s="32" customFormat="1" ht="10.5"/>
    <row r="1112" s="32" customFormat="1" ht="10.5"/>
    <row r="1113" s="32" customFormat="1" ht="10.5"/>
    <row r="1114" s="32" customFormat="1" ht="10.5"/>
    <row r="1115" s="32" customFormat="1" ht="10.5"/>
    <row r="1116" s="32" customFormat="1" ht="10.5"/>
    <row r="1117" s="32" customFormat="1" ht="10.5"/>
    <row r="1118" s="32" customFormat="1" ht="10.5"/>
    <row r="1119" s="32" customFormat="1" ht="10.5"/>
    <row r="1120" s="32" customFormat="1" ht="10.5"/>
    <row r="1121" s="32" customFormat="1" ht="10.5"/>
    <row r="1122" s="32" customFormat="1" ht="10.5"/>
    <row r="1123" s="32" customFormat="1" ht="10.5"/>
    <row r="1124" s="32" customFormat="1" ht="10.5"/>
    <row r="1125" s="32" customFormat="1" ht="10.5"/>
    <row r="1126" s="32" customFormat="1" ht="10.5"/>
    <row r="1127" s="32" customFormat="1" ht="10.5"/>
    <row r="1128" s="32" customFormat="1" ht="10.5"/>
    <row r="1129" s="32" customFormat="1" ht="10.5"/>
    <row r="1130" s="32" customFormat="1" ht="10.5"/>
    <row r="1131" s="32" customFormat="1" ht="10.5"/>
    <row r="1132" s="32" customFormat="1" ht="10.5"/>
    <row r="1133" s="32" customFormat="1" ht="10.5"/>
    <row r="1134" s="32" customFormat="1" ht="10.5"/>
    <row r="1135" s="32" customFormat="1" ht="10.5"/>
    <row r="1136" s="32" customFormat="1" ht="10.5"/>
    <row r="1137" s="32" customFormat="1" ht="10.5"/>
    <row r="1138" s="32" customFormat="1" ht="10.5"/>
    <row r="1139" s="32" customFormat="1" ht="10.5"/>
    <row r="1140" s="32" customFormat="1" ht="10.5"/>
    <row r="1141" s="32" customFormat="1" ht="10.5"/>
    <row r="1142" s="32" customFormat="1" ht="10.5"/>
    <row r="1143" s="32" customFormat="1" ht="10.5"/>
    <row r="1144" s="32" customFormat="1" ht="10.5"/>
    <row r="1145" s="32" customFormat="1" ht="10.5"/>
    <row r="1146" s="32" customFormat="1" ht="10.5"/>
    <row r="1147" s="32" customFormat="1" ht="10.5"/>
    <row r="1148" s="32" customFormat="1" ht="10.5"/>
    <row r="1149" s="32" customFormat="1" ht="10.5"/>
    <row r="1150" s="32" customFormat="1" ht="10.5"/>
    <row r="1151" s="32" customFormat="1" ht="10.5"/>
    <row r="1152" s="32" customFormat="1" ht="10.5"/>
    <row r="1153" s="32" customFormat="1" ht="10.5"/>
    <row r="1154" s="32" customFormat="1" ht="10.5"/>
    <row r="1155" s="32" customFormat="1" ht="10.5"/>
    <row r="1156" s="32" customFormat="1" ht="10.5"/>
    <row r="1157" s="32" customFormat="1" ht="10.5"/>
    <row r="1158" s="32" customFormat="1" ht="10.5"/>
    <row r="1159" s="32" customFormat="1" ht="10.5"/>
    <row r="1160" s="32" customFormat="1" ht="10.5"/>
    <row r="1161" s="32" customFormat="1" ht="10.5"/>
    <row r="1162" s="32" customFormat="1" ht="10.5"/>
    <row r="1163" s="32" customFormat="1" ht="10.5"/>
    <row r="1164" s="32" customFormat="1" ht="10.5"/>
    <row r="1165" s="32" customFormat="1" ht="10.5"/>
    <row r="1166" s="32" customFormat="1" ht="10.5"/>
    <row r="1167" s="32" customFormat="1" ht="10.5"/>
    <row r="1168" s="32" customFormat="1" ht="10.5"/>
    <row r="1169" s="32" customFormat="1" ht="10.5"/>
    <row r="1170" s="32" customFormat="1" ht="10.5"/>
    <row r="1171" s="32" customFormat="1" ht="10.5"/>
    <row r="1172" s="32" customFormat="1" ht="10.5"/>
    <row r="1173" s="32" customFormat="1" ht="10.5"/>
    <row r="1174" s="32" customFormat="1" ht="10.5"/>
    <row r="1175" s="32" customFormat="1" ht="10.5"/>
    <row r="1176" s="32" customFormat="1" ht="10.5"/>
    <row r="1177" s="32" customFormat="1" ht="10.5"/>
    <row r="1178" s="32" customFormat="1" ht="10.5"/>
    <row r="1179" s="32" customFormat="1" ht="10.5"/>
    <row r="1180" s="32" customFormat="1" ht="10.5"/>
    <row r="1181" s="32" customFormat="1" ht="10.5"/>
    <row r="1182" s="32" customFormat="1" ht="10.5"/>
    <row r="1183" s="32" customFormat="1" ht="10.5"/>
    <row r="1184" s="32" customFormat="1" ht="10.5"/>
    <row r="1185" s="32" customFormat="1" ht="10.5"/>
    <row r="1186" s="32" customFormat="1" ht="10.5"/>
    <row r="1187" s="32" customFormat="1" ht="10.5"/>
    <row r="1188" s="32" customFormat="1" ht="10.5"/>
    <row r="1189" s="32" customFormat="1" ht="10.5"/>
    <row r="1190" s="32" customFormat="1" ht="10.5"/>
    <row r="1191" s="32" customFormat="1" ht="10.5"/>
    <row r="1192" s="32" customFormat="1" ht="10.5"/>
    <row r="1193" s="32" customFormat="1" ht="10.5"/>
    <row r="1194" s="32" customFormat="1" ht="10.5"/>
    <row r="1195" s="32" customFormat="1" ht="10.5"/>
    <row r="1196" s="32" customFormat="1" ht="10.5"/>
    <row r="1197" s="32" customFormat="1" ht="10.5"/>
    <row r="1198" s="32" customFormat="1" ht="10.5"/>
    <row r="1199" s="32" customFormat="1" ht="10.5"/>
    <row r="1200" s="32" customFormat="1" ht="10.5"/>
    <row r="1201" s="32" customFormat="1" ht="10.5"/>
    <row r="1202" s="32" customFormat="1" ht="10.5"/>
    <row r="1203" s="32" customFormat="1" ht="10.5"/>
    <row r="1204" s="32" customFormat="1" ht="10.5"/>
    <row r="1205" s="32" customFormat="1" ht="10.5"/>
    <row r="1206" s="32" customFormat="1" ht="10.5"/>
    <row r="1207" s="32" customFormat="1" ht="10.5"/>
    <row r="1208" s="32" customFormat="1" ht="10.5"/>
    <row r="1209" s="32" customFormat="1" ht="10.5"/>
    <row r="1210" s="32" customFormat="1" ht="10.5"/>
    <row r="1211" s="32" customFormat="1" ht="10.5"/>
    <row r="1212" s="32" customFormat="1" ht="10.5"/>
    <row r="1213" s="32" customFormat="1" ht="10.5"/>
    <row r="1214" s="32" customFormat="1" ht="10.5"/>
    <row r="1215" s="32" customFormat="1" ht="10.5"/>
    <row r="1216" s="32" customFormat="1" ht="10.5"/>
    <row r="1217" s="32" customFormat="1" ht="10.5"/>
    <row r="1218" s="32" customFormat="1" ht="10.5"/>
    <row r="1219" s="32" customFormat="1" ht="10.5"/>
    <row r="1220" s="32" customFormat="1" ht="10.5"/>
    <row r="1221" s="32" customFormat="1" ht="10.5"/>
    <row r="1222" s="32" customFormat="1" ht="10.5"/>
    <row r="1223" s="32" customFormat="1" ht="10.5"/>
    <row r="1224" s="32" customFormat="1" ht="10.5"/>
    <row r="1225" s="32" customFormat="1" ht="10.5"/>
    <row r="1226" s="32" customFormat="1" ht="10.5"/>
    <row r="1227" s="32" customFormat="1" ht="10.5"/>
    <row r="1228" s="32" customFormat="1" ht="10.5"/>
    <row r="1229" s="32" customFormat="1" ht="10.5"/>
    <row r="1230" s="32" customFormat="1" ht="10.5"/>
    <row r="1231" s="32" customFormat="1" ht="10.5"/>
    <row r="1232" s="32" customFormat="1" ht="10.5"/>
    <row r="1233" s="32" customFormat="1" ht="10.5"/>
    <row r="1234" s="32" customFormat="1" ht="10.5"/>
    <row r="1235" s="32" customFormat="1" ht="10.5"/>
    <row r="1236" s="32" customFormat="1" ht="10.5"/>
    <row r="1237" s="32" customFormat="1" ht="10.5"/>
    <row r="1238" s="32" customFormat="1" ht="10.5"/>
    <row r="1239" s="32" customFormat="1" ht="10.5"/>
    <row r="1240" s="32" customFormat="1" ht="10.5"/>
    <row r="1241" s="32" customFormat="1" ht="10.5"/>
    <row r="1242" s="32" customFormat="1" ht="10.5"/>
    <row r="1243" s="32" customFormat="1" ht="10.5"/>
    <row r="1244" s="32" customFormat="1" ht="10.5"/>
    <row r="1245" s="32" customFormat="1" ht="10.5"/>
    <row r="1246" s="32" customFormat="1" ht="10.5"/>
    <row r="1247" s="32" customFormat="1" ht="10.5"/>
    <row r="1248" s="32" customFormat="1" ht="10.5"/>
    <row r="1249" s="32" customFormat="1" ht="10.5"/>
    <row r="1250" s="32" customFormat="1" ht="10.5"/>
    <row r="1251" s="32" customFormat="1" ht="10.5"/>
    <row r="1252" s="32" customFormat="1" ht="10.5"/>
    <row r="1253" s="32" customFormat="1" ht="10.5"/>
    <row r="1254" s="32" customFormat="1" ht="10.5"/>
    <row r="1255" s="32" customFormat="1" ht="10.5"/>
    <row r="1256" s="32" customFormat="1" ht="10.5"/>
    <row r="1257" s="32" customFormat="1" ht="10.5"/>
    <row r="1258" s="32" customFormat="1" ht="10.5"/>
    <row r="1259" s="32" customFormat="1" ht="10.5"/>
    <row r="1260" s="32" customFormat="1" ht="10.5"/>
    <row r="1261" s="32" customFormat="1" ht="10.5"/>
    <row r="1262" s="32" customFormat="1" ht="10.5"/>
    <row r="1263" s="32" customFormat="1" ht="10.5"/>
    <row r="1264" s="32" customFormat="1" ht="10.5"/>
    <row r="1265" s="32" customFormat="1" ht="10.5"/>
    <row r="1266" s="32" customFormat="1" ht="10.5"/>
    <row r="1267" s="32" customFormat="1" ht="10.5"/>
    <row r="1268" s="32" customFormat="1" ht="10.5"/>
    <row r="1269" s="32" customFormat="1" ht="10.5"/>
    <row r="1270" s="32" customFormat="1" ht="10.5"/>
    <row r="1271" s="32" customFormat="1" ht="10.5"/>
    <row r="1272" s="32" customFormat="1" ht="10.5"/>
    <row r="1273" s="32" customFormat="1" ht="10.5"/>
    <row r="1274" s="32" customFormat="1" ht="10.5"/>
    <row r="1275" s="32" customFormat="1" ht="10.5"/>
    <row r="1276" s="32" customFormat="1" ht="10.5"/>
    <row r="1277" s="32" customFormat="1" ht="10.5"/>
    <row r="1278" s="32" customFormat="1" ht="10.5"/>
    <row r="1279" s="32" customFormat="1" ht="10.5"/>
    <row r="1280" s="32" customFormat="1" ht="10.5"/>
    <row r="1281" s="32" customFormat="1" ht="10.5"/>
    <row r="1282" s="32" customFormat="1" ht="10.5"/>
    <row r="1283" s="32" customFormat="1" ht="10.5"/>
    <row r="1284" s="32" customFormat="1" ht="10.5"/>
    <row r="1285" s="32" customFormat="1" ht="10.5"/>
    <row r="1286" s="32" customFormat="1" ht="10.5"/>
    <row r="1287" s="32" customFormat="1" ht="10.5"/>
    <row r="1288" s="32" customFormat="1" ht="10.5"/>
    <row r="1289" s="32" customFormat="1" ht="10.5"/>
    <row r="1290" s="32" customFormat="1" ht="10.5"/>
    <row r="1291" s="32" customFormat="1" ht="10.5"/>
    <row r="1292" s="32" customFormat="1" ht="10.5"/>
    <row r="1293" s="32" customFormat="1" ht="10.5"/>
    <row r="1294" s="32" customFormat="1" ht="10.5"/>
    <row r="1295" s="32" customFormat="1" ht="10.5"/>
    <row r="1296" s="32" customFormat="1" ht="10.5"/>
    <row r="1297" s="32" customFormat="1" ht="10.5"/>
    <row r="1298" s="32" customFormat="1" ht="10.5"/>
    <row r="1299" s="32" customFormat="1" ht="10.5"/>
    <row r="1300" s="32" customFormat="1" ht="10.5"/>
    <row r="1301" s="32" customFormat="1" ht="10.5"/>
    <row r="1302" s="32" customFormat="1" ht="10.5"/>
    <row r="1303" s="32" customFormat="1" ht="10.5"/>
    <row r="1304" s="32" customFormat="1" ht="10.5"/>
    <row r="1305" s="32" customFormat="1" ht="10.5"/>
    <row r="1306" s="32" customFormat="1" ht="10.5"/>
    <row r="1307" s="32" customFormat="1" ht="10.5"/>
    <row r="1308" s="32" customFormat="1" ht="10.5"/>
    <row r="1309" s="32" customFormat="1" ht="10.5"/>
    <row r="1310" s="32" customFormat="1" ht="10.5"/>
    <row r="1311" s="32" customFormat="1" ht="10.5"/>
    <row r="1312" s="32" customFormat="1" ht="10.5"/>
    <row r="1313" s="32" customFormat="1" ht="10.5"/>
    <row r="1314" s="32" customFormat="1" ht="10.5"/>
    <row r="1315" s="32" customFormat="1" ht="10.5"/>
    <row r="1316" s="32" customFormat="1" ht="10.5"/>
    <row r="1317" s="32" customFormat="1" ht="10.5"/>
    <row r="1318" s="32" customFormat="1" ht="10.5"/>
    <row r="1319" s="32" customFormat="1" ht="10.5"/>
    <row r="1320" s="32" customFormat="1" ht="10.5"/>
    <row r="1321" s="32" customFormat="1" ht="10.5"/>
    <row r="1322" s="32" customFormat="1" ht="10.5"/>
    <row r="1323" s="32" customFormat="1" ht="10.5"/>
    <row r="1324" s="32" customFormat="1" ht="10.5"/>
    <row r="1325" s="32" customFormat="1" ht="10.5"/>
    <row r="1326" s="32" customFormat="1" ht="10.5"/>
    <row r="1327" s="32" customFormat="1" ht="10.5"/>
    <row r="1328" s="32" customFormat="1" ht="10.5"/>
    <row r="1329" s="32" customFormat="1" ht="10.5"/>
    <row r="1330" s="32" customFormat="1" ht="10.5"/>
    <row r="1331" s="32" customFormat="1" ht="10.5"/>
    <row r="1332" s="32" customFormat="1" ht="10.5"/>
    <row r="1333" s="32" customFormat="1" ht="10.5"/>
    <row r="1334" s="32" customFormat="1" ht="10.5"/>
    <row r="1335" s="32" customFormat="1" ht="10.5"/>
    <row r="1336" s="32" customFormat="1" ht="10.5"/>
    <row r="1337" s="32" customFormat="1" ht="10.5"/>
    <row r="1338" s="32" customFormat="1" ht="10.5"/>
    <row r="1339" s="32" customFormat="1" ht="10.5"/>
    <row r="1340" s="32" customFormat="1" ht="10.5"/>
    <row r="1341" s="32" customFormat="1" ht="10.5"/>
    <row r="1342" s="32" customFormat="1" ht="10.5"/>
    <row r="1343" s="32" customFormat="1" ht="10.5"/>
    <row r="1344" s="32" customFormat="1" ht="10.5"/>
    <row r="1345" s="32" customFormat="1" ht="10.5"/>
    <row r="1346" s="32" customFormat="1" ht="10.5"/>
    <row r="1347" s="32" customFormat="1" ht="10.5"/>
    <row r="1348" s="32" customFormat="1" ht="10.5"/>
    <row r="1349" s="32" customFormat="1" ht="10.5"/>
    <row r="1350" s="32" customFormat="1" ht="10.5"/>
    <row r="1351" s="32" customFormat="1" ht="10.5"/>
    <row r="1352" s="32" customFormat="1" ht="10.5"/>
    <row r="1353" s="32" customFormat="1" ht="10.5"/>
    <row r="1354" s="32" customFormat="1" ht="10.5"/>
    <row r="1355" s="32" customFormat="1" ht="10.5"/>
    <row r="1356" s="32" customFormat="1" ht="10.5"/>
    <row r="1357" s="32" customFormat="1" ht="10.5"/>
    <row r="1358" s="32" customFormat="1" ht="10.5"/>
    <row r="1359" s="32" customFormat="1" ht="10.5"/>
    <row r="1360" s="32" customFormat="1" ht="10.5"/>
    <row r="1361" s="32" customFormat="1" ht="10.5"/>
    <row r="1362" s="32" customFormat="1" ht="10.5"/>
    <row r="1363" s="32" customFormat="1" ht="10.5"/>
    <row r="1364" s="32" customFormat="1" ht="10.5"/>
    <row r="1365" s="32" customFormat="1" ht="10.5"/>
    <row r="1366" s="32" customFormat="1" ht="10.5"/>
    <row r="1367" s="32" customFormat="1" ht="10.5"/>
    <row r="1368" s="32" customFormat="1" ht="10.5"/>
    <row r="1369" s="32" customFormat="1" ht="10.5"/>
    <row r="1370" s="32" customFormat="1" ht="10.5"/>
    <row r="1371" s="32" customFormat="1" ht="10.5"/>
    <row r="1372" s="32" customFormat="1" ht="10.5"/>
    <row r="1373" s="32" customFormat="1" ht="10.5"/>
    <row r="1374" s="32" customFormat="1" ht="10.5"/>
    <row r="1375" s="32" customFormat="1" ht="10.5"/>
    <row r="1376" s="32" customFormat="1" ht="10.5"/>
    <row r="1377" s="32" customFormat="1" ht="10.5"/>
    <row r="1378" s="32" customFormat="1" ht="10.5"/>
    <row r="1379" s="32" customFormat="1" ht="10.5"/>
    <row r="1380" s="32" customFormat="1" ht="10.5"/>
    <row r="1381" s="32" customFormat="1" ht="10.5"/>
    <row r="1382" s="32" customFormat="1" ht="10.5"/>
    <row r="1383" s="32" customFormat="1" ht="10.5"/>
    <row r="1384" s="32" customFormat="1" ht="10.5"/>
    <row r="1385" s="32" customFormat="1" ht="10.5"/>
    <row r="1386" s="32" customFormat="1" ht="10.5"/>
    <row r="1387" s="32" customFormat="1" ht="10.5"/>
    <row r="1388" s="32" customFormat="1" ht="10.5"/>
    <row r="1389" s="32" customFormat="1" ht="10.5"/>
    <row r="1390" s="32" customFormat="1" ht="10.5"/>
    <row r="1391" s="32" customFormat="1" ht="10.5"/>
    <row r="1392" s="32" customFormat="1" ht="10.5"/>
    <row r="1393" s="32" customFormat="1" ht="10.5"/>
    <row r="1394" s="32" customFormat="1" ht="10.5"/>
    <row r="1395" s="32" customFormat="1" ht="10.5"/>
    <row r="1396" s="32" customFormat="1" ht="10.5"/>
    <row r="1397" s="32" customFormat="1" ht="10.5"/>
    <row r="1398" s="32" customFormat="1" ht="10.5"/>
    <row r="1399" s="32" customFormat="1" ht="10.5"/>
    <row r="1400" s="32" customFormat="1" ht="10.5"/>
    <row r="1401" s="32" customFormat="1" ht="10.5"/>
    <row r="1402" s="32" customFormat="1" ht="10.5"/>
    <row r="1403" s="32" customFormat="1" ht="10.5"/>
    <row r="1404" s="32" customFormat="1" ht="10.5"/>
    <row r="1405" s="32" customFormat="1" ht="10.5"/>
    <row r="1406" s="32" customFormat="1" ht="10.5"/>
    <row r="1407" s="32" customFormat="1" ht="10.5"/>
    <row r="1408" s="32" customFormat="1" ht="10.5"/>
    <row r="1409" s="32" customFormat="1" ht="10.5"/>
    <row r="1410" s="32" customFormat="1" ht="10.5"/>
    <row r="1411" s="32" customFormat="1" ht="10.5"/>
    <row r="1412" s="32" customFormat="1" ht="10.5"/>
    <row r="1413" s="32" customFormat="1" ht="10.5"/>
    <row r="1414" s="32" customFormat="1" ht="10.5"/>
    <row r="1415" s="32" customFormat="1" ht="10.5"/>
    <row r="1416" s="32" customFormat="1" ht="10.5"/>
    <row r="1417" s="32" customFormat="1" ht="10.5"/>
    <row r="1418" s="32" customFormat="1" ht="10.5"/>
    <row r="1419" s="32" customFormat="1" ht="10.5"/>
    <row r="1420" s="32" customFormat="1" ht="10.5"/>
    <row r="1421" s="32" customFormat="1" ht="10.5"/>
    <row r="1422" s="32" customFormat="1" ht="10.5"/>
    <row r="1423" s="32" customFormat="1" ht="10.5"/>
    <row r="1424" s="32" customFormat="1" ht="10.5"/>
    <row r="1425" s="32" customFormat="1" ht="10.5"/>
    <row r="1426" s="32" customFormat="1" ht="10.5"/>
    <row r="1427" s="32" customFormat="1" ht="10.5"/>
    <row r="1428" s="32" customFormat="1" ht="10.5"/>
    <row r="1429" s="32" customFormat="1" ht="10.5"/>
    <row r="1430" s="32" customFormat="1" ht="10.5"/>
    <row r="1431" s="32" customFormat="1" ht="10.5"/>
    <row r="1432" s="32" customFormat="1" ht="10.5"/>
    <row r="1433" s="32" customFormat="1" ht="10.5"/>
    <row r="1434" s="32" customFormat="1" ht="10.5"/>
    <row r="1435" s="32" customFormat="1" ht="10.5"/>
    <row r="1436" s="32" customFormat="1" ht="10.5"/>
    <row r="1437" s="32" customFormat="1" ht="10.5"/>
    <row r="1438" s="32" customFormat="1" ht="10.5"/>
    <row r="1439" s="32" customFormat="1" ht="10.5"/>
    <row r="1440" s="32" customFormat="1" ht="10.5"/>
    <row r="1441" s="32" customFormat="1" ht="10.5"/>
    <row r="1442" s="32" customFormat="1" ht="10.5"/>
    <row r="1443" s="32" customFormat="1" ht="10.5"/>
    <row r="1444" s="32" customFormat="1" ht="10.5"/>
    <row r="1445" s="32" customFormat="1" ht="10.5"/>
    <row r="1446" s="32" customFormat="1" ht="10.5"/>
    <row r="1447" s="32" customFormat="1" ht="10.5"/>
    <row r="1448" s="32" customFormat="1" ht="10.5"/>
    <row r="1449" s="32" customFormat="1" ht="10.5"/>
    <row r="1450" s="32" customFormat="1" ht="10.5"/>
    <row r="1451" s="32" customFormat="1" ht="10.5"/>
    <row r="1452" s="32" customFormat="1" ht="10.5"/>
    <row r="1453" s="32" customFormat="1" ht="10.5"/>
    <row r="1454" s="32" customFormat="1" ht="10.5"/>
    <row r="1455" s="32" customFormat="1" ht="10.5"/>
    <row r="1456" s="32" customFormat="1" ht="10.5"/>
    <row r="1457" s="32" customFormat="1" ht="10.5"/>
    <row r="1458" s="32" customFormat="1" ht="10.5"/>
    <row r="1459" s="32" customFormat="1" ht="10.5"/>
    <row r="1460" s="32" customFormat="1" ht="10.5"/>
    <row r="1461" s="32" customFormat="1" ht="10.5"/>
    <row r="1462" s="32" customFormat="1" ht="10.5"/>
    <row r="1463" s="32" customFormat="1" ht="10.5"/>
    <row r="1464" s="32" customFormat="1" ht="10.5"/>
    <row r="1465" s="32" customFormat="1" ht="10.5"/>
    <row r="1466" s="32" customFormat="1" ht="10.5"/>
    <row r="1467" s="32" customFormat="1" ht="10.5"/>
    <row r="1468" s="32" customFormat="1" ht="10.5"/>
    <row r="1469" s="32" customFormat="1" ht="10.5"/>
    <row r="1470" s="32" customFormat="1" ht="10.5"/>
    <row r="1471" s="32" customFormat="1" ht="10.5"/>
    <row r="1472" s="32" customFormat="1" ht="10.5"/>
    <row r="1473" s="32" customFormat="1" ht="10.5"/>
    <row r="1474" s="32" customFormat="1" ht="10.5"/>
    <row r="1475" s="32" customFormat="1" ht="10.5"/>
    <row r="1476" s="32" customFormat="1" ht="10.5"/>
    <row r="1477" s="32" customFormat="1" ht="10.5"/>
    <row r="1478" s="32" customFormat="1" ht="10.5"/>
    <row r="1479" s="32" customFormat="1" ht="10.5"/>
    <row r="1480" s="32" customFormat="1" ht="10.5"/>
    <row r="1481" s="32" customFormat="1" ht="10.5"/>
    <row r="1482" s="32" customFormat="1" ht="10.5"/>
    <row r="1483" s="32" customFormat="1" ht="10.5"/>
    <row r="1484" s="32" customFormat="1" ht="10.5"/>
    <row r="1485" s="32" customFormat="1" ht="10.5"/>
    <row r="1486" s="32" customFormat="1" ht="10.5"/>
    <row r="1487" s="32" customFormat="1" ht="10.5"/>
    <row r="1488" s="32" customFormat="1" ht="10.5"/>
    <row r="1489" s="32" customFormat="1" ht="10.5"/>
    <row r="1490" s="32" customFormat="1" ht="10.5"/>
    <row r="1491" s="32" customFormat="1" ht="10.5"/>
    <row r="1492" s="32" customFormat="1" ht="10.5"/>
    <row r="1493" s="32" customFormat="1" ht="10.5"/>
    <row r="1494" s="32" customFormat="1" ht="10.5"/>
    <row r="1495" s="32" customFormat="1" ht="10.5"/>
    <row r="1496" s="32" customFormat="1" ht="10.5"/>
    <row r="1497" s="32" customFormat="1" ht="10.5"/>
    <row r="1498" s="32" customFormat="1" ht="10.5"/>
    <row r="1499" s="32" customFormat="1" ht="10.5"/>
    <row r="1500" s="32" customFormat="1" ht="10.5"/>
    <row r="1501" s="32" customFormat="1" ht="10.5"/>
    <row r="1502" s="32" customFormat="1" ht="10.5"/>
    <row r="1503" s="32" customFormat="1" ht="10.5"/>
    <row r="1504" s="32" customFormat="1" ht="10.5"/>
    <row r="1505" s="32" customFormat="1" ht="10.5"/>
    <row r="1506" s="32" customFormat="1" ht="10.5"/>
    <row r="1507" s="32" customFormat="1" ht="10.5"/>
    <row r="1508" s="32" customFormat="1" ht="10.5"/>
    <row r="1509" s="32" customFormat="1" ht="10.5"/>
    <row r="1510" s="32" customFormat="1" ht="10.5"/>
    <row r="1511" s="32" customFormat="1" ht="10.5"/>
    <row r="1512" s="32" customFormat="1" ht="10.5"/>
    <row r="1513" s="32" customFormat="1" ht="10.5"/>
    <row r="1514" s="32" customFormat="1" ht="10.5"/>
    <row r="1515" s="32" customFormat="1" ht="10.5"/>
    <row r="1516" s="32" customFormat="1" ht="10.5"/>
    <row r="1517" s="32" customFormat="1" ht="10.5"/>
    <row r="1518" s="32" customFormat="1" ht="10.5"/>
    <row r="1519" s="32" customFormat="1" ht="10.5"/>
    <row r="1520" s="32" customFormat="1" ht="10.5"/>
    <row r="1521" s="32" customFormat="1" ht="10.5"/>
    <row r="1522" s="32" customFormat="1" ht="10.5"/>
    <row r="1523" s="32" customFormat="1" ht="10.5"/>
    <row r="1524" s="32" customFormat="1" ht="10.5"/>
    <row r="1525" s="32" customFormat="1" ht="10.5"/>
    <row r="1526" s="32" customFormat="1" ht="10.5"/>
    <row r="1527" s="32" customFormat="1" ht="10.5"/>
    <row r="1528" s="32" customFormat="1" ht="10.5"/>
    <row r="1529" s="32" customFormat="1" ht="10.5"/>
    <row r="1530" s="32" customFormat="1" ht="10.5"/>
    <row r="1531" s="32" customFormat="1" ht="10.5"/>
    <row r="1532" s="32" customFormat="1" ht="10.5"/>
    <row r="1533" s="32" customFormat="1" ht="10.5"/>
    <row r="1534" s="32" customFormat="1" ht="10.5"/>
    <row r="1535" s="32" customFormat="1" ht="10.5"/>
    <row r="1536" s="32" customFormat="1" ht="10.5"/>
    <row r="1537" s="32" customFormat="1" ht="10.5"/>
    <row r="1538" s="32" customFormat="1" ht="10.5"/>
    <row r="1539" s="32" customFormat="1" ht="10.5"/>
    <row r="1540" s="32" customFormat="1" ht="10.5"/>
    <row r="1541" s="32" customFormat="1" ht="10.5"/>
    <row r="1542" s="32" customFormat="1" ht="10.5"/>
    <row r="1543" s="32" customFormat="1" ht="10.5"/>
    <row r="1544" s="32" customFormat="1" ht="10.5"/>
    <row r="1545" s="32" customFormat="1" ht="10.5"/>
    <row r="1546" s="32" customFormat="1" ht="10.5"/>
    <row r="1547" s="32" customFormat="1" ht="10.5"/>
    <row r="1548" s="32" customFormat="1" ht="10.5"/>
    <row r="1549" s="32" customFormat="1" ht="10.5"/>
    <row r="1550" s="32" customFormat="1" ht="10.5"/>
    <row r="1551" s="32" customFormat="1" ht="10.5"/>
    <row r="1552" s="32" customFormat="1" ht="10.5"/>
    <row r="1553" s="32" customFormat="1" ht="10.5"/>
    <row r="1554" s="32" customFormat="1" ht="10.5"/>
    <row r="1555" s="32" customFormat="1" ht="10.5"/>
    <row r="1556" s="32" customFormat="1" ht="10.5"/>
    <row r="1557" s="32" customFormat="1" ht="10.5"/>
    <row r="1558" s="32" customFormat="1" ht="10.5"/>
    <row r="1559" s="32" customFormat="1" ht="10.5"/>
    <row r="1560" s="32" customFormat="1" ht="10.5"/>
    <row r="1561" s="32" customFormat="1" ht="10.5"/>
    <row r="1562" s="32" customFormat="1" ht="10.5"/>
    <row r="1563" s="32" customFormat="1" ht="10.5"/>
    <row r="1564" s="32" customFormat="1" ht="10.5"/>
    <row r="1565" s="32" customFormat="1" ht="10.5"/>
    <row r="1566" s="32" customFormat="1" ht="10.5"/>
    <row r="1567" s="32" customFormat="1" ht="10.5"/>
    <row r="1568" s="32" customFormat="1" ht="10.5"/>
    <row r="1569" s="32" customFormat="1" ht="10.5"/>
    <row r="1570" s="32" customFormat="1" ht="10.5"/>
    <row r="1571" s="32" customFormat="1" ht="10.5"/>
    <row r="1572" s="32" customFormat="1" ht="10.5"/>
    <row r="1573" s="32" customFormat="1" ht="10.5"/>
    <row r="1574" s="32" customFormat="1" ht="10.5"/>
    <row r="1575" s="32" customFormat="1" ht="10.5"/>
    <row r="1576" s="32" customFormat="1" ht="10.5"/>
    <row r="1577" s="32" customFormat="1" ht="10.5"/>
    <row r="1578" s="32" customFormat="1" ht="10.5"/>
    <row r="1579" s="32" customFormat="1" ht="10.5"/>
    <row r="1580" s="32" customFormat="1" ht="10.5"/>
    <row r="1581" s="32" customFormat="1" ht="10.5"/>
    <row r="1582" s="32" customFormat="1" ht="10.5"/>
    <row r="1583" s="32" customFormat="1" ht="10.5"/>
    <row r="1584" s="32" customFormat="1" ht="10.5"/>
    <row r="1585" s="32" customFormat="1" ht="10.5"/>
    <row r="1586" s="32" customFormat="1" ht="10.5"/>
    <row r="1587" s="32" customFormat="1" ht="10.5"/>
    <row r="1588" s="32" customFormat="1" ht="10.5"/>
    <row r="1589" s="32" customFormat="1" ht="10.5"/>
    <row r="1590" s="32" customFormat="1" ht="10.5"/>
    <row r="1591" s="32" customFormat="1" ht="10.5"/>
    <row r="1592" s="32" customFormat="1" ht="10.5"/>
    <row r="1593" s="32" customFormat="1" ht="10.5"/>
    <row r="1594" s="32" customFormat="1" ht="10.5"/>
    <row r="1595" s="32" customFormat="1" ht="10.5"/>
    <row r="1596" s="32" customFormat="1" ht="10.5"/>
    <row r="1597" s="32" customFormat="1" ht="10.5"/>
    <row r="1598" s="32" customFormat="1" ht="10.5"/>
    <row r="1599" s="32" customFormat="1" ht="10.5"/>
    <row r="1600" s="32" customFormat="1" ht="10.5"/>
    <row r="1601" s="32" customFormat="1" ht="10.5"/>
    <row r="1602" s="32" customFormat="1" ht="10.5"/>
    <row r="1603" s="32" customFormat="1" ht="10.5"/>
    <row r="1604" s="32" customFormat="1" ht="10.5"/>
    <row r="1605" s="32" customFormat="1" ht="10.5"/>
    <row r="1606" s="32" customFormat="1" ht="10.5"/>
    <row r="1607" s="32" customFormat="1" ht="10.5"/>
    <row r="1608" s="32" customFormat="1" ht="10.5"/>
    <row r="1609" s="32" customFormat="1" ht="10.5"/>
    <row r="1610" s="32" customFormat="1" ht="10.5"/>
    <row r="1611" s="32" customFormat="1" ht="10.5"/>
    <row r="1612" s="32" customFormat="1" ht="10.5"/>
    <row r="1613" s="32" customFormat="1" ht="10.5"/>
    <row r="1614" s="32" customFormat="1" ht="10.5"/>
    <row r="1615" s="32" customFormat="1" ht="10.5"/>
    <row r="1616" s="32" customFormat="1" ht="10.5"/>
    <row r="1617" s="32" customFormat="1" ht="10.5"/>
    <row r="1618" s="32" customFormat="1" ht="10.5"/>
    <row r="1619" s="32" customFormat="1" ht="10.5"/>
    <row r="1620" s="32" customFormat="1" ht="10.5"/>
    <row r="1621" s="32" customFormat="1" ht="10.5"/>
    <row r="1622" s="32" customFormat="1" ht="10.5"/>
    <row r="1623" s="32" customFormat="1" ht="10.5"/>
    <row r="1624" s="32" customFormat="1" ht="10.5"/>
    <row r="1625" s="32" customFormat="1" ht="10.5"/>
    <row r="1626" s="32" customFormat="1" ht="10.5"/>
    <row r="1627" s="32" customFormat="1" ht="10.5"/>
    <row r="1628" s="32" customFormat="1" ht="10.5"/>
    <row r="1629" s="32" customFormat="1" ht="10.5"/>
    <row r="1630" s="32" customFormat="1" ht="10.5"/>
    <row r="1631" s="32" customFormat="1" ht="10.5"/>
    <row r="1632" s="32" customFormat="1" ht="10.5"/>
    <row r="1633" s="32" customFormat="1" ht="10.5"/>
    <row r="1634" s="32" customFormat="1" ht="10.5"/>
    <row r="1635" s="32" customFormat="1" ht="10.5"/>
    <row r="1636" s="32" customFormat="1" ht="10.5"/>
    <row r="1637" s="32" customFormat="1" ht="10.5"/>
    <row r="1638" s="32" customFormat="1" ht="10.5"/>
    <row r="1639" s="32" customFormat="1" ht="10.5"/>
    <row r="1640" s="32" customFormat="1" ht="10.5"/>
    <row r="1641" s="32" customFormat="1" ht="10.5"/>
    <row r="1642" s="32" customFormat="1" ht="10.5"/>
    <row r="1643" s="32" customFormat="1" ht="10.5"/>
    <row r="1644" s="32" customFormat="1" ht="10.5"/>
    <row r="1645" s="32" customFormat="1" ht="10.5"/>
    <row r="1646" s="32" customFormat="1" ht="10.5"/>
    <row r="1647" s="32" customFormat="1" ht="10.5"/>
    <row r="1648" s="32" customFormat="1" ht="10.5"/>
    <row r="1649" s="32" customFormat="1" ht="10.5"/>
    <row r="1650" s="32" customFormat="1" ht="10.5"/>
    <row r="1651" s="32" customFormat="1" ht="10.5"/>
    <row r="1652" s="32" customFormat="1" ht="10.5"/>
    <row r="1653" s="32" customFormat="1" ht="10.5"/>
    <row r="1654" s="32" customFormat="1" ht="10.5"/>
    <row r="1655" s="32" customFormat="1" ht="10.5"/>
    <row r="1656" s="32" customFormat="1" ht="10.5"/>
    <row r="1657" s="32" customFormat="1" ht="10.5"/>
    <row r="1658" s="32" customFormat="1" ht="10.5"/>
    <row r="1659" s="32" customFormat="1" ht="10.5"/>
    <row r="1660" s="32" customFormat="1" ht="10.5"/>
    <row r="1661" s="32" customFormat="1" ht="10.5"/>
    <row r="1662" s="32" customFormat="1" ht="10.5"/>
    <row r="1663" s="32" customFormat="1" ht="10.5"/>
    <row r="1664" s="32" customFormat="1" ht="10.5"/>
    <row r="1665" s="32" customFormat="1" ht="10.5"/>
    <row r="1666" s="32" customFormat="1" ht="10.5"/>
    <row r="1667" s="32" customFormat="1" ht="10.5"/>
    <row r="1668" s="32" customFormat="1" ht="10.5"/>
    <row r="1669" s="32" customFormat="1" ht="10.5"/>
    <row r="1670" s="32" customFormat="1" ht="10.5"/>
    <row r="1671" s="32" customFormat="1" ht="10.5"/>
    <row r="1672" s="32" customFormat="1" ht="10.5"/>
    <row r="1673" s="32" customFormat="1" ht="10.5"/>
    <row r="1674" s="32" customFormat="1" ht="10.5"/>
    <row r="1675" s="32" customFormat="1" ht="10.5"/>
    <row r="1676" s="32" customFormat="1" ht="10.5"/>
    <row r="1677" s="32" customFormat="1" ht="10.5"/>
    <row r="1678" s="32" customFormat="1" ht="10.5"/>
    <row r="1679" s="32" customFormat="1" ht="10.5"/>
    <row r="1680" s="32" customFormat="1" ht="10.5"/>
    <row r="1681" s="32" customFormat="1" ht="10.5"/>
    <row r="1682" s="32" customFormat="1" ht="10.5"/>
    <row r="1683" s="32" customFormat="1" ht="10.5"/>
    <row r="1684" s="32" customFormat="1" ht="10.5"/>
    <row r="1685" s="32" customFormat="1" ht="10.5"/>
    <row r="1686" s="32" customFormat="1" ht="10.5"/>
    <row r="1687" s="32" customFormat="1" ht="10.5"/>
    <row r="1688" s="32" customFormat="1" ht="10.5"/>
    <row r="1689" s="32" customFormat="1" ht="10.5"/>
    <row r="1690" s="32" customFormat="1" ht="10.5"/>
    <row r="1691" s="32" customFormat="1" ht="10.5"/>
    <row r="1692" s="32" customFormat="1" ht="10.5"/>
    <row r="1693" s="32" customFormat="1" ht="10.5"/>
    <row r="1694" s="32" customFormat="1" ht="10.5"/>
    <row r="1695" s="32" customFormat="1" ht="10.5"/>
    <row r="1696" s="32" customFormat="1" ht="10.5"/>
    <row r="1697" s="32" customFormat="1" ht="10.5"/>
    <row r="1698" s="32" customFormat="1" ht="10.5"/>
    <row r="1699" s="32" customFormat="1" ht="10.5"/>
    <row r="1700" s="32" customFormat="1" ht="10.5"/>
    <row r="1701" s="32" customFormat="1" ht="10.5"/>
    <row r="1702" s="32" customFormat="1" ht="10.5"/>
    <row r="1703" s="32" customFormat="1" ht="10.5"/>
    <row r="1704" s="32" customFormat="1" ht="10.5"/>
    <row r="1705" s="32" customFormat="1" ht="10.5"/>
    <row r="1706" s="32" customFormat="1" ht="10.5"/>
    <row r="1707" s="32" customFormat="1" ht="10.5"/>
    <row r="1708" s="32" customFormat="1" ht="10.5"/>
    <row r="1709" s="32" customFormat="1" ht="10.5"/>
    <row r="1710" s="32" customFormat="1" ht="10.5"/>
    <row r="1711" s="32" customFormat="1" ht="10.5"/>
    <row r="1712" s="32" customFormat="1" ht="10.5"/>
    <row r="1713" s="32" customFormat="1" ht="10.5"/>
    <row r="1714" s="32" customFormat="1" ht="10.5"/>
    <row r="1715" s="32" customFormat="1" ht="10.5"/>
    <row r="1716" s="32" customFormat="1" ht="10.5"/>
    <row r="1717" s="32" customFormat="1" ht="10.5"/>
    <row r="1718" s="32" customFormat="1" ht="10.5"/>
    <row r="1719" s="32" customFormat="1" ht="10.5"/>
    <row r="1720" s="32" customFormat="1" ht="10.5"/>
    <row r="1721" s="32" customFormat="1" ht="10.5"/>
    <row r="1722" s="32" customFormat="1" ht="10.5"/>
    <row r="1723" s="32" customFormat="1" ht="10.5"/>
    <row r="1724" s="32" customFormat="1" ht="10.5"/>
    <row r="1725" s="32" customFormat="1" ht="10.5"/>
    <row r="1726" s="32" customFormat="1" ht="10.5"/>
    <row r="1727" s="32" customFormat="1" ht="10.5"/>
    <row r="1728" s="32" customFormat="1" ht="10.5"/>
    <row r="1729" s="32" customFormat="1" ht="10.5"/>
    <row r="1730" s="32" customFormat="1" ht="10.5"/>
    <row r="1731" s="32" customFormat="1" ht="10.5"/>
    <row r="1732" s="32" customFormat="1" ht="10.5"/>
    <row r="1733" s="32" customFormat="1" ht="10.5"/>
    <row r="1734" s="32" customFormat="1" ht="10.5"/>
    <row r="1735" s="32" customFormat="1" ht="10.5"/>
    <row r="1736" s="32" customFormat="1" ht="10.5"/>
    <row r="1737" s="32" customFormat="1" ht="10.5"/>
    <row r="1738" s="32" customFormat="1" ht="10.5"/>
    <row r="1739" s="32" customFormat="1" ht="10.5"/>
    <row r="1740" s="32" customFormat="1" ht="10.5"/>
    <row r="1741" s="32" customFormat="1" ht="10.5"/>
    <row r="1742" s="32" customFormat="1" ht="10.5"/>
    <row r="1743" s="32" customFormat="1" ht="10.5"/>
    <row r="1744" s="32" customFormat="1" ht="10.5"/>
    <row r="1745" s="32" customFormat="1" ht="10.5"/>
    <row r="1746" s="32" customFormat="1" ht="10.5"/>
    <row r="1747" s="32" customFormat="1" ht="10.5"/>
    <row r="1748" s="32" customFormat="1" ht="10.5"/>
    <row r="1749" s="32" customFormat="1" ht="10.5"/>
    <row r="1750" s="32" customFormat="1" ht="10.5"/>
    <row r="1751" s="32" customFormat="1" ht="10.5"/>
    <row r="1752" s="32" customFormat="1" ht="10.5"/>
    <row r="1753" s="32" customFormat="1" ht="10.5"/>
    <row r="1754" s="32" customFormat="1" ht="10.5"/>
    <row r="1755" s="32" customFormat="1" ht="10.5"/>
    <row r="1756" s="32" customFormat="1" ht="10.5"/>
    <row r="1757" s="32" customFormat="1" ht="10.5"/>
    <row r="1758" s="32" customFormat="1" ht="10.5"/>
    <row r="1759" s="32" customFormat="1" ht="10.5"/>
    <row r="1760" s="32" customFormat="1" ht="10.5"/>
    <row r="1761" s="32" customFormat="1" ht="10.5"/>
    <row r="1762" s="32" customFormat="1" ht="10.5"/>
    <row r="1763" s="32" customFormat="1" ht="10.5"/>
    <row r="1764" s="32" customFormat="1" ht="10.5"/>
    <row r="1765" s="32" customFormat="1" ht="10.5"/>
    <row r="1766" s="32" customFormat="1" ht="10.5"/>
    <row r="1767" s="32" customFormat="1" ht="10.5"/>
    <row r="1768" s="32" customFormat="1" ht="10.5"/>
    <row r="1769" s="32" customFormat="1" ht="10.5"/>
    <row r="1770" s="32" customFormat="1" ht="10.5"/>
    <row r="1771" s="32" customFormat="1" ht="10.5"/>
    <row r="1772" s="32" customFormat="1" ht="10.5"/>
    <row r="1773" s="32" customFormat="1" ht="10.5"/>
    <row r="1774" s="32" customFormat="1" ht="10.5"/>
    <row r="1775" s="32" customFormat="1" ht="10.5"/>
    <row r="1776" s="32" customFormat="1" ht="10.5"/>
    <row r="1777" s="32" customFormat="1" ht="10.5"/>
    <row r="1778" s="32" customFormat="1" ht="10.5"/>
    <row r="1779" s="32" customFormat="1" ht="10.5"/>
    <row r="1780" s="32" customFormat="1" ht="10.5"/>
    <row r="1781" s="32" customFormat="1" ht="10.5"/>
    <row r="1782" s="32" customFormat="1" ht="10.5"/>
    <row r="1783" s="32" customFormat="1" ht="10.5"/>
    <row r="1784" s="32" customFormat="1" ht="10.5"/>
    <row r="1785" s="32" customFormat="1" ht="10.5"/>
    <row r="1786" s="32" customFormat="1" ht="10.5"/>
    <row r="1787" s="32" customFormat="1" ht="10.5"/>
    <row r="1788" s="32" customFormat="1" ht="10.5"/>
    <row r="1789" s="32" customFormat="1" ht="10.5"/>
    <row r="1790" s="32" customFormat="1" ht="10.5"/>
    <row r="1791" s="32" customFormat="1" ht="10.5"/>
    <row r="1792" s="32" customFormat="1" ht="10.5"/>
    <row r="1793" s="32" customFormat="1" ht="10.5"/>
    <row r="1794" s="32" customFormat="1" ht="10.5"/>
    <row r="1795" s="32" customFormat="1" ht="10.5"/>
    <row r="1796" s="32" customFormat="1" ht="10.5"/>
    <row r="1797" s="32" customFormat="1" ht="10.5"/>
    <row r="1798" s="32" customFormat="1" ht="10.5"/>
    <row r="1799" s="32" customFormat="1" ht="10.5"/>
    <row r="1800" s="32" customFormat="1" ht="10.5"/>
    <row r="1801" s="32" customFormat="1" ht="10.5"/>
    <row r="1802" s="32" customFormat="1" ht="10.5"/>
    <row r="1803" s="32" customFormat="1" ht="10.5"/>
    <row r="1804" s="32" customFormat="1" ht="10.5"/>
    <row r="1805" s="32" customFormat="1" ht="10.5"/>
    <row r="1806" s="32" customFormat="1" ht="10.5"/>
    <row r="1807" s="32" customFormat="1" ht="10.5"/>
    <row r="1808" s="32" customFormat="1" ht="10.5"/>
    <row r="1809" s="32" customFormat="1" ht="10.5"/>
    <row r="1810" s="32" customFormat="1" ht="10.5"/>
    <row r="1811" s="32" customFormat="1" ht="10.5"/>
    <row r="1812" s="32" customFormat="1" ht="10.5"/>
    <row r="1813" s="32" customFormat="1" ht="10.5"/>
    <row r="1814" s="32" customFormat="1" ht="10.5"/>
    <row r="1815" s="32" customFormat="1" ht="10.5"/>
    <row r="1816" s="32" customFormat="1" ht="10.5"/>
    <row r="1817" s="32" customFormat="1" ht="10.5"/>
    <row r="1818" s="32" customFormat="1" ht="10.5"/>
    <row r="1819" s="32" customFormat="1" ht="10.5"/>
    <row r="1820" s="32" customFormat="1" ht="10.5"/>
    <row r="1821" s="32" customFormat="1" ht="10.5"/>
    <row r="1822" s="32" customFormat="1" ht="10.5"/>
    <row r="1823" s="32" customFormat="1" ht="10.5"/>
    <row r="1824" s="32" customFormat="1" ht="10.5"/>
    <row r="1825" s="32" customFormat="1" ht="10.5"/>
    <row r="1826" s="32" customFormat="1" ht="10.5"/>
    <row r="1827" s="32" customFormat="1" ht="10.5"/>
    <row r="1828" s="32" customFormat="1" ht="10.5"/>
    <row r="1829" s="32" customFormat="1" ht="10.5"/>
    <row r="1830" s="32" customFormat="1" ht="10.5"/>
    <row r="1831" s="32" customFormat="1" ht="10.5"/>
    <row r="1832" s="32" customFormat="1" ht="10.5"/>
    <row r="1833" s="32" customFormat="1" ht="10.5"/>
    <row r="1834" s="32" customFormat="1" ht="10.5"/>
    <row r="1835" s="32" customFormat="1" ht="10.5"/>
    <row r="1836" s="32" customFormat="1" ht="10.5"/>
    <row r="1837" s="32" customFormat="1" ht="10.5"/>
    <row r="1838" s="32" customFormat="1" ht="10.5"/>
    <row r="1839" s="32" customFormat="1" ht="10.5"/>
    <row r="1840" s="32" customFormat="1" ht="10.5"/>
    <row r="1841" s="32" customFormat="1" ht="10.5"/>
    <row r="1842" s="32" customFormat="1" ht="10.5"/>
    <row r="1843" s="32" customFormat="1" ht="10.5"/>
    <row r="1844" s="32" customFormat="1" ht="10.5"/>
    <row r="1845" s="32" customFormat="1" ht="10.5"/>
    <row r="1846" s="32" customFormat="1" ht="10.5"/>
    <row r="1847" s="32" customFormat="1" ht="10.5"/>
    <row r="1848" s="32" customFormat="1" ht="10.5"/>
    <row r="1849" s="32" customFormat="1" ht="10.5"/>
    <row r="1850" s="32" customFormat="1" ht="10.5"/>
    <row r="1851" s="32" customFormat="1" ht="10.5"/>
    <row r="1852" s="32" customFormat="1" ht="10.5"/>
    <row r="1853" s="32" customFormat="1" ht="10.5"/>
    <row r="1854" s="32" customFormat="1" ht="10.5"/>
    <row r="1855" s="32" customFormat="1" ht="10.5"/>
    <row r="1856" s="32" customFormat="1" ht="10.5"/>
    <row r="1857" s="32" customFormat="1" ht="10.5"/>
    <row r="1858" s="32" customFormat="1" ht="10.5"/>
    <row r="1859" s="32" customFormat="1" ht="10.5"/>
    <row r="1860" s="32" customFormat="1" ht="10.5"/>
    <row r="1861" s="32" customFormat="1" ht="10.5"/>
    <row r="1862" s="32" customFormat="1" ht="10.5"/>
    <row r="1863" s="32" customFormat="1" ht="10.5"/>
    <row r="1864" s="32" customFormat="1" ht="10.5"/>
    <row r="1865" s="32" customFormat="1" ht="10.5"/>
    <row r="1866" s="32" customFormat="1" ht="10.5"/>
    <row r="1867" s="32" customFormat="1" ht="10.5"/>
    <row r="1868" s="32" customFormat="1" ht="10.5"/>
    <row r="1869" s="32" customFormat="1" ht="10.5"/>
    <row r="1870" s="32" customFormat="1" ht="10.5"/>
    <row r="1871" s="32" customFormat="1" ht="10.5"/>
    <row r="1872" s="32" customFormat="1" ht="10.5"/>
    <row r="1873" s="32" customFormat="1" ht="10.5"/>
    <row r="1874" s="32" customFormat="1" ht="10.5"/>
    <row r="1875" s="32" customFormat="1" ht="10.5"/>
    <row r="1876" s="32" customFormat="1" ht="10.5"/>
    <row r="1877" s="32" customFormat="1" ht="10.5"/>
    <row r="1878" s="32" customFormat="1" ht="10.5"/>
    <row r="1879" s="32" customFormat="1" ht="10.5"/>
    <row r="1880" s="32" customFormat="1" ht="10.5"/>
    <row r="1881" s="32" customFormat="1" ht="10.5"/>
    <row r="1882" s="32" customFormat="1" ht="10.5"/>
    <row r="1883" s="32" customFormat="1" ht="10.5"/>
    <row r="1884" s="32" customFormat="1" ht="10.5"/>
    <row r="1885" s="32" customFormat="1" ht="10.5"/>
    <row r="1886" s="32" customFormat="1" ht="10.5"/>
    <row r="1887" s="32" customFormat="1" ht="10.5"/>
    <row r="1888" s="32" customFormat="1" ht="10.5"/>
    <row r="1889" s="32" customFormat="1" ht="10.5"/>
    <row r="1890" s="32" customFormat="1" ht="10.5"/>
    <row r="1891" s="32" customFormat="1" ht="10.5"/>
    <row r="1892" s="32" customFormat="1" ht="10.5"/>
    <row r="1893" s="32" customFormat="1" ht="10.5"/>
    <row r="1894" s="32" customFormat="1" ht="10.5"/>
    <row r="1895" s="32" customFormat="1" ht="10.5"/>
    <row r="1896" s="32" customFormat="1" ht="10.5"/>
    <row r="1897" s="32" customFormat="1" ht="10.5"/>
    <row r="1898" s="32" customFormat="1" ht="10.5"/>
    <row r="1899" s="32" customFormat="1" ht="10.5"/>
    <row r="1900" s="32" customFormat="1" ht="10.5"/>
    <row r="1901" s="32" customFormat="1" ht="10.5"/>
    <row r="1902" s="32" customFormat="1" ht="10.5"/>
    <row r="1903" s="32" customFormat="1" ht="10.5"/>
    <row r="1904" s="32" customFormat="1" ht="10.5"/>
    <row r="1905" s="32" customFormat="1" ht="10.5"/>
    <row r="1906" s="32" customFormat="1" ht="10.5"/>
    <row r="1907" s="32" customFormat="1" ht="10.5"/>
    <row r="1908" s="32" customFormat="1" ht="10.5"/>
    <row r="1909" s="32" customFormat="1" ht="10.5"/>
    <row r="1910" s="32" customFormat="1" ht="10.5"/>
    <row r="1911" s="32" customFormat="1" ht="10.5"/>
    <row r="1912" s="32" customFormat="1" ht="10.5"/>
    <row r="1913" s="32" customFormat="1" ht="10.5"/>
    <row r="1914" s="32" customFormat="1" ht="10.5"/>
    <row r="1915" s="32" customFormat="1" ht="10.5"/>
    <row r="1916" s="32" customFormat="1" ht="10.5"/>
    <row r="1917" s="32" customFormat="1" ht="10.5"/>
    <row r="1918" s="32" customFormat="1" ht="10.5"/>
    <row r="1919" s="32" customFormat="1" ht="10.5"/>
    <row r="1920" s="32" customFormat="1" ht="10.5"/>
    <row r="1921" s="32" customFormat="1" ht="10.5"/>
    <row r="1922" s="32" customFormat="1" ht="10.5"/>
    <row r="1923" s="32" customFormat="1" ht="10.5"/>
    <row r="1924" s="32" customFormat="1" ht="10.5"/>
    <row r="1925" s="32" customFormat="1" ht="10.5"/>
    <row r="1926" s="32" customFormat="1" ht="10.5"/>
    <row r="1927" s="32" customFormat="1" ht="10.5"/>
    <row r="1928" s="32" customFormat="1" ht="10.5"/>
    <row r="1929" s="32" customFormat="1" ht="10.5"/>
    <row r="1930" s="32" customFormat="1" ht="10.5"/>
    <row r="1931" s="32" customFormat="1" ht="10.5"/>
    <row r="1932" s="32" customFormat="1" ht="10.5"/>
    <row r="1933" s="32" customFormat="1" ht="10.5"/>
    <row r="1934" s="32" customFormat="1" ht="10.5"/>
    <row r="1935" s="32" customFormat="1" ht="10.5"/>
    <row r="1936" s="32" customFormat="1" ht="10.5"/>
    <row r="1937" s="32" customFormat="1" ht="10.5"/>
    <row r="1938" s="32" customFormat="1" ht="10.5"/>
    <row r="1939" s="32" customFormat="1" ht="10.5"/>
    <row r="1940" s="32" customFormat="1" ht="10.5"/>
    <row r="1941" s="32" customFormat="1" ht="10.5"/>
    <row r="1942" s="32" customFormat="1" ht="10.5"/>
    <row r="1943" s="32" customFormat="1" ht="10.5"/>
    <row r="1944" s="32" customFormat="1" ht="10.5"/>
    <row r="1945" s="32" customFormat="1" ht="10.5"/>
    <row r="1946" s="32" customFormat="1" ht="10.5"/>
    <row r="1947" s="32" customFormat="1" ht="10.5"/>
    <row r="1948" s="32" customFormat="1" ht="10.5"/>
    <row r="1949" s="32" customFormat="1" ht="10.5"/>
    <row r="1950" s="32" customFormat="1" ht="10.5"/>
    <row r="1951" s="32" customFormat="1" ht="10.5"/>
    <row r="1952" s="32" customFormat="1" ht="10.5"/>
    <row r="1953" s="32" customFormat="1" ht="10.5"/>
    <row r="1954" s="32" customFormat="1" ht="10.5"/>
    <row r="1955" s="32" customFormat="1" ht="10.5"/>
    <row r="1956" s="32" customFormat="1" ht="10.5"/>
    <row r="1957" s="32" customFormat="1" ht="10.5"/>
    <row r="1958" s="32" customFormat="1" ht="10.5"/>
    <row r="1959" s="32" customFormat="1" ht="10.5"/>
    <row r="1960" s="32" customFormat="1" ht="10.5"/>
    <row r="1961" s="32" customFormat="1" ht="10.5"/>
    <row r="1962" s="32" customFormat="1" ht="10.5"/>
    <row r="1963" s="32" customFormat="1" ht="10.5"/>
    <row r="1964" s="32" customFormat="1" ht="10.5"/>
    <row r="1965" s="32" customFormat="1" ht="10.5"/>
    <row r="1966" s="32" customFormat="1" ht="10.5"/>
    <row r="1967" s="32" customFormat="1" ht="10.5"/>
    <row r="1968" s="32" customFormat="1" ht="10.5"/>
    <row r="1969" s="32" customFormat="1" ht="10.5"/>
    <row r="1970" s="32" customFormat="1" ht="10.5"/>
    <row r="1971" s="32" customFormat="1" ht="10.5"/>
    <row r="1972" s="32" customFormat="1" ht="10.5"/>
    <row r="1973" s="32" customFormat="1" ht="10.5"/>
    <row r="1974" s="32" customFormat="1" ht="10.5"/>
    <row r="1975" s="32" customFormat="1" ht="10.5"/>
    <row r="1976" s="32" customFormat="1" ht="10.5"/>
    <row r="1977" s="32" customFormat="1" ht="10.5"/>
    <row r="1978" s="32" customFormat="1" ht="10.5"/>
    <row r="1979" s="32" customFormat="1" ht="10.5"/>
    <row r="1980" s="32" customFormat="1" ht="10.5"/>
    <row r="1981" s="32" customFormat="1" ht="10.5"/>
    <row r="1982" s="32" customFormat="1" ht="10.5"/>
    <row r="1983" s="32" customFormat="1" ht="10.5"/>
    <row r="1984" s="32" customFormat="1" ht="10.5"/>
    <row r="1985" s="32" customFormat="1" ht="10.5"/>
    <row r="1986" s="32" customFormat="1" ht="10.5"/>
    <row r="1987" s="32" customFormat="1" ht="10.5"/>
    <row r="1988" s="32" customFormat="1" ht="10.5"/>
    <row r="1989" s="32" customFormat="1" ht="10.5"/>
    <row r="1990" s="32" customFormat="1" ht="10.5"/>
    <row r="1991" s="32" customFormat="1" ht="10.5"/>
    <row r="1992" s="32" customFormat="1" ht="10.5"/>
    <row r="1993" s="32" customFormat="1" ht="10.5"/>
    <row r="1994" s="32" customFormat="1" ht="10.5"/>
    <row r="1995" s="32" customFormat="1" ht="10.5"/>
  </sheetData>
  <mergeCells count="12">
    <mergeCell ref="A1:G1"/>
    <mergeCell ref="A2:G2"/>
    <mergeCell ref="C6:E6"/>
    <mergeCell ref="B7:B8"/>
    <mergeCell ref="C7:E7"/>
    <mergeCell ref="A3:G3"/>
    <mergeCell ref="A9:B9"/>
    <mergeCell ref="C9:D10"/>
    <mergeCell ref="A11:G12"/>
    <mergeCell ref="A13:A15"/>
    <mergeCell ref="B13:B15"/>
    <mergeCell ref="C13:G15"/>
  </mergeCells>
  <printOptions horizontalCentered="1"/>
  <pageMargins left="0.23622047244094491" right="0.23622047244094491" top="0.23622047244094491" bottom="0.23622047244094491" header="1.94"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Jesus Armando Martinez Rodriguez</cp:lastModifiedBy>
  <cp:lastPrinted>2021-08-18T14:33:13Z</cp:lastPrinted>
  <dcterms:created xsi:type="dcterms:W3CDTF">2013-02-07T15:56:20Z</dcterms:created>
  <dcterms:modified xsi:type="dcterms:W3CDTF">2021-08-18T14:33:46Z</dcterms:modified>
</cp:coreProperties>
</file>